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anneguilberteau/Dropbox/FémasIF/COVID Le retour/vaccination/"/>
    </mc:Choice>
  </mc:AlternateContent>
  <xr:revisionPtr revIDLastSave="0" documentId="8_{9C990CF9-F9AA-AE4F-8271-32CCDC93F832}" xr6:coauthVersionLast="46" xr6:coauthVersionMax="46" xr10:uidLastSave="{00000000-0000-0000-0000-000000000000}"/>
  <bookViews>
    <workbookView xWindow="0" yWindow="500" windowWidth="28800" windowHeight="16020" activeTab="1" xr2:uid="{00000000-000D-0000-FFFF-FFFF00000000}"/>
  </bookViews>
  <sheets>
    <sheet name="CV GRAND PUBLIC" sheetId="1" r:id="rId1"/>
    <sheet name="CV PROFESSIONNELS" sheetId="3" r:id="rId2"/>
  </sheets>
  <definedNames>
    <definedName name="_xlnm._FilterDatabase" localSheetId="0" hidden="1">'CV GRAND PUBLIC'!$A$1:$AJ$111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1" i="1" l="1"/>
  <c r="AT11" i="1"/>
  <c r="AS11" i="1"/>
  <c r="AR11" i="1"/>
  <c r="AQ11" i="1"/>
</calcChain>
</file>

<file path=xl/sharedStrings.xml><?xml version="1.0" encoding="utf-8"?>
<sst xmlns="http://schemas.openxmlformats.org/spreadsheetml/2006/main" count="2293" uniqueCount="989">
  <si>
    <t>nom</t>
  </si>
  <si>
    <t>xy_precis</t>
  </si>
  <si>
    <t>id_adr</t>
  </si>
  <si>
    <t>adr_num</t>
  </si>
  <si>
    <t>adr_voie</t>
  </si>
  <si>
    <t>com_cp</t>
  </si>
  <si>
    <t>com_insee</t>
  </si>
  <si>
    <t>com_nom</t>
  </si>
  <si>
    <t>lat_coor1</t>
  </si>
  <si>
    <t>long_coor1</t>
  </si>
  <si>
    <t>structure_siren</t>
  </si>
  <si>
    <t>structure_type</t>
  </si>
  <si>
    <t>structure_rais</t>
  </si>
  <si>
    <t>structure_num</t>
  </si>
  <si>
    <t>structure_voie</t>
  </si>
  <si>
    <t>structure_cp</t>
  </si>
  <si>
    <t>structure_insee</t>
  </si>
  <si>
    <t>structure_com</t>
  </si>
  <si>
    <t>compteur</t>
  </si>
  <si>
    <t>_userid_creation</t>
  </si>
  <si>
    <t>_userid_modification</t>
  </si>
  <si>
    <t>_edit_datemaj</t>
  </si>
  <si>
    <t>lieu_accessibilite</t>
  </si>
  <si>
    <t>rdv_lundi</t>
  </si>
  <si>
    <t>rdv_mardi</t>
  </si>
  <si>
    <t>rdv_mercredi</t>
  </si>
  <si>
    <t>rdv_jeudi</t>
  </si>
  <si>
    <t>rdv_vendredi</t>
  </si>
  <si>
    <t>rdv_samedi</t>
  </si>
  <si>
    <t>rdv_dimanche</t>
  </si>
  <si>
    <t>lieu_tel</t>
  </si>
  <si>
    <t>rdv</t>
  </si>
  <si>
    <t>date_ouverture</t>
  </si>
  <si>
    <t>rdv_site_web</t>
  </si>
  <si>
    <t>rdv_tel</t>
  </si>
  <si>
    <t>rdv_modalites</t>
  </si>
  <si>
    <t>rdv_consultation_prevaccination</t>
  </si>
  <si>
    <t>finess_pharmacie_reference</t>
  </si>
  <si>
    <t>libelle_finess_pharmacie_reference</t>
  </si>
  <si>
    <t>Centre de vaccination - Espace culturel du Parc</t>
  </si>
  <si>
    <t>93029_6192_00133</t>
  </si>
  <si>
    <t>rue Sadi Carnot</t>
  </si>
  <si>
    <t>Drancy</t>
  </si>
  <si>
    <t>8412Z</t>
  </si>
  <si>
    <t>AGENCE REGIONALE SANTE ILE DE FRANCE</t>
  </si>
  <si>
    <t>RUE DU LANDY</t>
  </si>
  <si>
    <t>SAINT-DENIS</t>
  </si>
  <si>
    <t>2021/01/15 10:38:42.281</t>
  </si>
  <si>
    <t>9h-17h</t>
  </si>
  <si>
    <t>fermé</t>
  </si>
  <si>
    <t>06 32 82 33 22</t>
  </si>
  <si>
    <t>2021/01/18 00:00:00</t>
  </si>
  <si>
    <t>https://www.doctolib.fr/centre-de-sante/drancy/centre-de-vaccination-covid-drancy-espace-culturel-du-parc</t>
  </si>
  <si>
    <t>CHI ROBERT BALLANGER</t>
  </si>
  <si>
    <t>Ville de Saint Fargeau</t>
  </si>
  <si>
    <t>77407_0330_00185</t>
  </si>
  <si>
    <t>Avenue de Fontainebleau</t>
  </si>
  <si>
    <t>Saint-Fargeau-Ponthierry</t>
  </si>
  <si>
    <t>2021/01/14 15:02:27.667</t>
  </si>
  <si>
    <t>9:00-17:00</t>
  </si>
  <si>
    <t>Centre de vaccination territorial Centre Val d'Oise</t>
  </si>
  <si>
    <t>95539_0140_00005</t>
  </si>
  <si>
    <t>5bis</t>
  </si>
  <si>
    <t>Rue de la Forêt</t>
  </si>
  <si>
    <t>Saint-Brice-sous-Forêt</t>
  </si>
  <si>
    <t>2021/01/15 16:59:23.658</t>
  </si>
  <si>
    <t>14h-17h</t>
  </si>
  <si>
    <t>https://vaccination-covid.keldoc.com/cabinet-medical/st-brice-sous-foret-95350/vaccination-plaine-vallee-saint-brice-sous-foret?category=-1&amp;cabinet=16609&amp;specialty=496</t>
  </si>
  <si>
    <t>0130103980</t>
  </si>
  <si>
    <t>Mairie du 15e</t>
  </si>
  <si>
    <t>75115_0291_00084</t>
  </si>
  <si>
    <t>Rue Peclet</t>
  </si>
  <si>
    <t>Paris</t>
  </si>
  <si>
    <t>2021/01/14 11:09:26.471</t>
  </si>
  <si>
    <t>8h-17h30</t>
  </si>
  <si>
    <t>Mairie du 8e</t>
  </si>
  <si>
    <t>75108_5708_00003</t>
  </si>
  <si>
    <t>Rue de Lisbonne</t>
  </si>
  <si>
    <t>2021/01/14 11:35:20.204</t>
  </si>
  <si>
    <t>oui</t>
  </si>
  <si>
    <t>8h-20h</t>
  </si>
  <si>
    <t>Prise de rendez-vous pour les professionnels de santé au 01 44 90 74 08</t>
  </si>
  <si>
    <t>Centre de vaccination du GHSIF Melun</t>
  </si>
  <si>
    <t>77288_1760_00005</t>
  </si>
  <si>
    <t>Rue de Vaux</t>
  </si>
  <si>
    <t>Melun</t>
  </si>
  <si>
    <t>2021/01/15 15:45:25.962</t>
  </si>
  <si>
    <t>09:00-17:00</t>
  </si>
  <si>
    <t>ouvert</t>
  </si>
  <si>
    <t>2021/01/04 00:00:00</t>
  </si>
  <si>
    <t>https://www.keldoc.com/centre-hospitalier/melun-cedex-77011/groupe-hospitalier-sud-ile-de-france</t>
  </si>
  <si>
    <t>Auberge Municipale</t>
  </si>
  <si>
    <t>93066_1543_00002</t>
  </si>
  <si>
    <t>Avenue du Colonel Fabien</t>
  </si>
  <si>
    <t>Saint-Denis</t>
  </si>
  <si>
    <t>2021/01/15 16:04:24.572</t>
  </si>
  <si>
    <t>13h30-17h30</t>
  </si>
  <si>
    <t>https://www.doctolib.fr/centre-de-sante/saint-denis/centre-de-vaccination-auberge-municipal-saint-denis?highlight%5Bagenda_ids%5D%5B%5D=410079</t>
  </si>
  <si>
    <t>Ville de Coulommiers</t>
  </si>
  <si>
    <t>77131_1020_00030</t>
  </si>
  <si>
    <t>Avenue Victor Hugo</t>
  </si>
  <si>
    <t>Coulommiers</t>
  </si>
  <si>
    <t>2021/01/15 12:50:02.376</t>
  </si>
  <si>
    <t>14:00-18:00</t>
  </si>
  <si>
    <t>https://partners.doctolib.fr/centre-de-sante/coulommiers/centre-de-vaccination-covid-19-de-coulommiers?speciality_id=5494&amp;enable_cookies_consent=1</t>
  </si>
  <si>
    <t>Hôpital de jour du CASH de Nanterre</t>
  </si>
  <si>
    <t>92050_8130_00403</t>
  </si>
  <si>
    <t>Avenue de la République</t>
  </si>
  <si>
    <t>Nanterre</t>
  </si>
  <si>
    <t>2021/01/15 12:50:02.169</t>
  </si>
  <si>
    <t>CH DE NANTERRE</t>
  </si>
  <si>
    <t>Centre de vaccinations internationales Air France</t>
  </si>
  <si>
    <t>75110_4964_00038</t>
  </si>
  <si>
    <t>Quai de Jemmapes</t>
  </si>
  <si>
    <t>2021/01/15 12:50:02.344</t>
  </si>
  <si>
    <t>8h45-18h45</t>
  </si>
  <si>
    <t>8h45-16h45</t>
  </si>
  <si>
    <t>39 75</t>
  </si>
  <si>
    <t>https://partners.doctolib.fr/centre-depistage-covid/paris/centre-covid19-paris-republique?speciality_id=5494&amp;enable_cookies_consent=1</t>
  </si>
  <si>
    <t>Contact téléphonique possible au 01.43.17.22.19</t>
  </si>
  <si>
    <t>Centre de gérontologie Henry Dunant / Croix Rouge</t>
  </si>
  <si>
    <t>75116_6324_00095_b</t>
  </si>
  <si>
    <t>Rue Michel-ange</t>
  </si>
  <si>
    <t>2021/01/15 11:29:18.048</t>
  </si>
  <si>
    <t>Oui</t>
  </si>
  <si>
    <t>9h-13h / 14h-18h</t>
  </si>
  <si>
    <t>9h-13h</t>
  </si>
  <si>
    <t>Doctolib</t>
  </si>
  <si>
    <t>Centre de vaccination - CH René Muret</t>
  </si>
  <si>
    <t>93071_0465_00001</t>
  </si>
  <si>
    <t>Avenue du Docteur Schaffner</t>
  </si>
  <si>
    <t>Sevran</t>
  </si>
  <si>
    <t>2021/01/15 10:56:57.097</t>
  </si>
  <si>
    <t>9h30-12h</t>
  </si>
  <si>
    <t>08 09 10 20 89</t>
  </si>
  <si>
    <t>https://www.doctolib.fr/hopital-public/paris/centres-de-vaccination-covid-19-ap-hp-hors-professionnels-de-sante?highlight%5Bagenda_ids%5D%5B%5D=411148&amp;pid=practice-31581</t>
  </si>
  <si>
    <t>CH DE FLEYRIAT</t>
  </si>
  <si>
    <t>Centre de Poissy</t>
  </si>
  <si>
    <t>78498_0190_00045</t>
  </si>
  <si>
    <t>Avenue Blanche de Castille</t>
  </si>
  <si>
    <t>Poissy</t>
  </si>
  <si>
    <t>2021/01/15 16:35:05.264</t>
  </si>
  <si>
    <t>14h30-16h30</t>
  </si>
  <si>
    <t>2021/01/07 00:00:00</t>
  </si>
  <si>
    <t>https://www.doctolib.fr/centre-de-sante/poissy/centre-de-vaccination-de-poissy</t>
  </si>
  <si>
    <t>01 39 22 56 88</t>
  </si>
  <si>
    <t>Mairie du 9e</t>
  </si>
  <si>
    <t>75109_2933_00006</t>
  </si>
  <si>
    <t>Rue Drouot</t>
  </si>
  <si>
    <t>2021/01/15 17:29:10.108</t>
  </si>
  <si>
    <t>7h-21h</t>
  </si>
  <si>
    <t>CENTRE RUEIL-MALMAISON</t>
  </si>
  <si>
    <t>92063_2720_00298</t>
  </si>
  <si>
    <t>Avenue Napoléon Bonaparte</t>
  </si>
  <si>
    <t>Rueil-Malmaison</t>
  </si>
  <si>
    <t>2021/01/15 12:50:02.177</t>
  </si>
  <si>
    <t>8h30-17h</t>
  </si>
  <si>
    <t>https://partners.doctolib.fr/centre-de-sante/rueil-malmaison/centre-de-vaccination-covid-europe-rueil-malmaison?speciality_id=5494&amp;enable_cookies_consent=1</t>
  </si>
  <si>
    <t>Marie-Pierre.AVRIL@mairie-rueilmalmaison.fr</t>
  </si>
  <si>
    <t xml:space="preserve"> Ville de Pontault Combault</t>
  </si>
  <si>
    <t>77373_0970_00129</t>
  </si>
  <si>
    <t>Rue du Plateau</t>
  </si>
  <si>
    <t>Pontault-Combault</t>
  </si>
  <si>
    <t>2021/01/14 15:00:34.362</t>
  </si>
  <si>
    <t>9:00-12:00/14:00-17:00</t>
  </si>
  <si>
    <t>CH André Grégoire de Montreuil</t>
  </si>
  <si>
    <t>93048_0725_00079</t>
  </si>
  <si>
    <t>Boulevard de la Boissière</t>
  </si>
  <si>
    <t>Montreuil</t>
  </si>
  <si>
    <t>2021/01/15 12:50:02.181</t>
  </si>
  <si>
    <t>2021/01/23 00:00:00</t>
  </si>
  <si>
    <t>https://partners.doctolib.fr/etablissement-de-prevention/montreuil/centre-hospitalier-andre-gregoire-vaccination-covid-professionnels-de-sante?speciality_id=5494&amp;enable_cookies_consent=1</t>
  </si>
  <si>
    <t>01 49 20 30 27</t>
  </si>
  <si>
    <t>CH SAINT-DENIS</t>
  </si>
  <si>
    <t>93066_2548_00002</t>
  </si>
  <si>
    <t>Rue du Docteur Delafontaine</t>
  </si>
  <si>
    <t>2021/01/15 11:37:11.872</t>
  </si>
  <si>
    <t>9h-16h</t>
  </si>
  <si>
    <t>9h30-13h30</t>
  </si>
  <si>
    <t>2021/01/06 00:00:00</t>
  </si>
  <si>
    <t>https://www.doctolib.fr/hopital-public/saint-denis/centre-hospitalier-de-saint-denis-vaccination-covid19?highlight%5Bagenda_ids%5D%5B%5D=410495</t>
  </si>
  <si>
    <t>Centre Hospitalier de Gonesse</t>
  </si>
  <si>
    <t>95277_0633_00001</t>
  </si>
  <si>
    <t>Boulevard du 19 Mars 1962</t>
  </si>
  <si>
    <t>Gonesse</t>
  </si>
  <si>
    <t>2021/01/13 18:40:59.474</t>
  </si>
  <si>
    <t>0182320596</t>
  </si>
  <si>
    <t>2021/01/08 00:00:00</t>
  </si>
  <si>
    <t>01.82.32.05.96</t>
  </si>
  <si>
    <t>CENTRE MUNICIPAL DE SANTE ALFORTVILLE</t>
  </si>
  <si>
    <t>94002_4790_00037</t>
  </si>
  <si>
    <t>Rue Jules Guesde</t>
  </si>
  <si>
    <t>Alfortville</t>
  </si>
  <si>
    <t>2021/01/15 12:50:02.186</t>
  </si>
  <si>
    <t>10h-12h30 / 13h30-17h30</t>
  </si>
  <si>
    <t>https://partners.doctolib.fr/centre-de-sante/alfortville/centre-de-vaccination-ambulatoire-d-alfortville-reserve-aux-professionnels-de-sante?speciality_id=5494&amp;enable_cookies_consent=1</t>
  </si>
  <si>
    <t>GHI Le raincy-Montfermeil</t>
  </si>
  <si>
    <t>93047_0660_00023</t>
  </si>
  <si>
    <t>Rue du Génèral Leclerc</t>
  </si>
  <si>
    <t>Montfermeil</t>
  </si>
  <si>
    <t>2021/01/15 12:50:02.183</t>
  </si>
  <si>
    <t>14h à 16h30</t>
  </si>
  <si>
    <t>Le 104</t>
  </si>
  <si>
    <t>75119_2494_00006</t>
  </si>
  <si>
    <t>rue d'Aubervilliers</t>
  </si>
  <si>
    <t>2021/01/15 17:30:07.035</t>
  </si>
  <si>
    <t>9h-19h</t>
  </si>
  <si>
    <t>Contact téléphonique possible au 01.47.07.10.00</t>
  </si>
  <si>
    <t>Salle Olympe de Gouges</t>
  </si>
  <si>
    <t>75111_6280_00017</t>
  </si>
  <si>
    <t>Rue Merlin</t>
  </si>
  <si>
    <t>2021/01/14 19:34:07.250</t>
  </si>
  <si>
    <t>15h-17h</t>
  </si>
  <si>
    <t>AVICENNE</t>
  </si>
  <si>
    <t>93008_8540_00079</t>
  </si>
  <si>
    <t>Rue de Stalingrad</t>
  </si>
  <si>
    <t>Bobigny</t>
  </si>
  <si>
    <t>2021/01/15 16:46:41.063</t>
  </si>
  <si>
    <t xml:space="preserve"> 9h/12h30 et 13h30/16h30</t>
  </si>
  <si>
    <t>9h/12h30 et 13h30/16h30</t>
  </si>
  <si>
    <t>https://partners.doctolib.fr/hopital-public/bobigny/service-de-maladies-infectieuses-et-tropicales-hopital-avicenne-ap-hp?speciality_id=5494&amp;enable_cookies_consent=1</t>
  </si>
  <si>
    <t>Centre de vaccination de Saint-Ouen - Salle des fêtes Barbara</t>
  </si>
  <si>
    <t>93070_2582_00024</t>
  </si>
  <si>
    <t>Rue des écoles, Saint-Ouen-sur-Seine</t>
  </si>
  <si>
    <t>Saint-Ouen-sur-Seine</t>
  </si>
  <si>
    <t>2021/01/15 16:17:26.591</t>
  </si>
  <si>
    <t>Mairie de Paris Centre</t>
  </si>
  <si>
    <t>75103_3438_00004</t>
  </si>
  <si>
    <t>Rue Eugène Spuller</t>
  </si>
  <si>
    <t>2021/01/15 11:26:12.305</t>
  </si>
  <si>
    <t>8h30-19h</t>
  </si>
  <si>
    <t>Communauté de communes du Pays Houdanais</t>
  </si>
  <si>
    <t>78310_0280_00031</t>
  </si>
  <si>
    <t>Rue d'Epernon</t>
  </si>
  <si>
    <t>Houdan</t>
  </si>
  <si>
    <t>2021/01/15 17:03:13.818</t>
  </si>
  <si>
    <t>https://www.doctolib.fr/centre-de-sante/houdan/centre-de-vaccination-covid-de-houdan</t>
  </si>
  <si>
    <t>Mairie du 13e</t>
  </si>
  <si>
    <t>75113_4755_00001</t>
  </si>
  <si>
    <t>Place d'Italie</t>
  </si>
  <si>
    <t>2021/01/14 18:43:27.956</t>
  </si>
  <si>
    <t>8h30-18h30</t>
  </si>
  <si>
    <t>Centre Hospitalier  F. Quesnay de MANTES LA JOLIE</t>
  </si>
  <si>
    <t>78361_0658_00010</t>
  </si>
  <si>
    <t>Boulevard Sully</t>
  </si>
  <si>
    <t>Mantes-la-Jolie</t>
  </si>
  <si>
    <t>2021/01/15 16:39:31.431</t>
  </si>
  <si>
    <t>11:30-14:15</t>
  </si>
  <si>
    <t>14:00-17:00</t>
  </si>
  <si>
    <t>2021/01/11 00:00:00</t>
  </si>
  <si>
    <t>https://www.doctolib.fr/centre-de-sante/mantes-la-jolie/centre-de-vaccination-de-mantes-la-jolie</t>
  </si>
  <si>
    <t>0134974531</t>
  </si>
  <si>
    <t>Ville de Meaux</t>
  </si>
  <si>
    <t>77284_0644_00071</t>
  </si>
  <si>
    <t>Avenue Henri Dunant</t>
  </si>
  <si>
    <t>Meaux</t>
  </si>
  <si>
    <t>2021/01/13 19:05:01.950</t>
  </si>
  <si>
    <t>13:00-18:00</t>
  </si>
  <si>
    <t>https://www.maiia.com/centre-de-vaccination/77100-meaux/centre-de-vaccination-du-covid-19-du-pays-de-meaux</t>
  </si>
  <si>
    <t>Centre de vaccination Linandes-Cordeliers/site des Linandes</t>
  </si>
  <si>
    <t>95127_m0e5x3_00008</t>
  </si>
  <si>
    <t>Les Linandes Pourpres</t>
  </si>
  <si>
    <t>Cergy</t>
  </si>
  <si>
    <t>2021/01/14 16:23:00.124</t>
  </si>
  <si>
    <t>12-18h00</t>
  </si>
  <si>
    <t>10-18h00</t>
  </si>
  <si>
    <t>9-17h00</t>
  </si>
  <si>
    <t>10-12h00</t>
  </si>
  <si>
    <t>Brie Comte Robert (CPTS)</t>
  </si>
  <si>
    <t>77053_0490_00018</t>
  </si>
  <si>
    <t>Rue Petit de Beauverger</t>
  </si>
  <si>
    <t>Brie-Comte-Robert</t>
  </si>
  <si>
    <t>2021/01/14 15:01:32.837</t>
  </si>
  <si>
    <t>17:00-21:00</t>
  </si>
  <si>
    <t>Communauté d'agglomération Saint-Germain Boucle de la Seine</t>
  </si>
  <si>
    <t>78251_0240_00003</t>
  </si>
  <si>
    <t>Place Victor Hugo</t>
  </si>
  <si>
    <t>Saint-Germain-en-Laye</t>
  </si>
  <si>
    <t>2021/01/15 16:53:54.015</t>
  </si>
  <si>
    <t>9h-12h et 14h-17h</t>
  </si>
  <si>
    <t>https://www.doctolib.fr/centre-de-sante/saint-germain-en-laye/centre-de-vaccination-covid-de-saint-germain-en-laye</t>
  </si>
  <si>
    <t>01.30.87.22.18</t>
  </si>
  <si>
    <t>Ville d'Asnières</t>
  </si>
  <si>
    <t>92004_1530_00027</t>
  </si>
  <si>
    <t>Rue de la Concorde</t>
  </si>
  <si>
    <t>Asnières-sur-Seine</t>
  </si>
  <si>
    <t>2021/01/15 14:05:07.303</t>
  </si>
  <si>
    <t>09:30-13:30/14:00-18:00</t>
  </si>
  <si>
    <t>09:00-13:00</t>
  </si>
  <si>
    <t>0171114240</t>
  </si>
  <si>
    <t>Ville de Clamart</t>
  </si>
  <si>
    <t>92023_4785_00008</t>
  </si>
  <si>
    <t>Place Jules Hunebelle</t>
  </si>
  <si>
    <t>Clamart</t>
  </si>
  <si>
    <t>2021/01/15 12:50:02.249</t>
  </si>
  <si>
    <t>08:00-18:00</t>
  </si>
  <si>
    <t>https://partners.doctolib.fr/centre-de-sante/clamart/centre-de-vaccination-covid-de-la-ville-de-clamart?speciality_id=5494&amp;enable_cookies_consent=1</t>
  </si>
  <si>
    <t>Ville de Boulogne Billancourt</t>
  </si>
  <si>
    <t>92012_2541_00044</t>
  </si>
  <si>
    <t>Rue Denfert Rochereau</t>
  </si>
  <si>
    <t>Boulogne-Billancourt</t>
  </si>
  <si>
    <t>2021/01/15 12:50:02.246</t>
  </si>
  <si>
    <t>08:00-19:00</t>
  </si>
  <si>
    <t>https://partners.doctolib.fr/centre-de-vaccinations-internationales/boulogne-billancourt/centre-vaccination-ville-de-boulogne-billancourt?speciality_id=5494&amp;enable_cookies_consent=1</t>
  </si>
  <si>
    <t>Mairie du XIVe</t>
  </si>
  <si>
    <t>75114_7418_00010</t>
  </si>
  <si>
    <t>Rue Pierre Castagnou</t>
  </si>
  <si>
    <t>2021/01/15 11:28:29.326</t>
  </si>
  <si>
    <t>8h-18h</t>
  </si>
  <si>
    <t>Ville de Chatenay-Malabry</t>
  </si>
  <si>
    <t>92019_2510_00160</t>
  </si>
  <si>
    <t>Avenue de la Division Leclerc</t>
  </si>
  <si>
    <t>Châtenay-Malabry</t>
  </si>
  <si>
    <t>2021/01/15 17:17:25.213</t>
  </si>
  <si>
    <t>08:00-19:30</t>
  </si>
  <si>
    <t>https://www.doctolib.fr/centre-de-vaccinations-internationales/chatenay-malabry/centre-de-vaccination-de-chatenay-malabry</t>
  </si>
  <si>
    <t>Ville de la Garenne Colombes</t>
  </si>
  <si>
    <t>92035_1465_00022</t>
  </si>
  <si>
    <t>20-22</t>
  </si>
  <si>
    <t>Rue de Châteaudun</t>
  </si>
  <si>
    <t>La Garenne-Colombes</t>
  </si>
  <si>
    <t>2021/01/13 17:42:08.037</t>
  </si>
  <si>
    <t>09:00-12:00/14:00-17:00</t>
  </si>
  <si>
    <t>01 72 40 40 28</t>
  </si>
  <si>
    <t>Ville de Garches - Médiathèque Jacques GAUTIER</t>
  </si>
  <si>
    <t>92033_0400_00086</t>
  </si>
  <si>
    <t>Grande Rue</t>
  </si>
  <si>
    <t>Garches</t>
  </si>
  <si>
    <t>2021/01/15 11:47:19.256</t>
  </si>
  <si>
    <t>https://www.maiia.com/centre-de-vaccination/92380-garches/centre-de-vaccination-garches</t>
  </si>
  <si>
    <t>0147956615</t>
  </si>
  <si>
    <t>CENTRE MUNICIPAL DE SANTE CHAMPIGNY SUR MARNE</t>
  </si>
  <si>
    <t>94017_6130_00018</t>
  </si>
  <si>
    <t>Rue Marcel et Georgette Sembat</t>
  </si>
  <si>
    <t>Champigny-sur-Marne</t>
  </si>
  <si>
    <t>2021/01/13 06:32:03.925</t>
  </si>
  <si>
    <t>09:00-12:00/14:00-18:00</t>
  </si>
  <si>
    <t>2021/01/12 00:00:00</t>
  </si>
  <si>
    <t>CENTRE SUCY EN BRIE</t>
  </si>
  <si>
    <t>94071_1140_00002</t>
  </si>
  <si>
    <t>Esplanade du 18 juin</t>
  </si>
  <si>
    <t>Sucy-en-Brie</t>
  </si>
  <si>
    <t>2021/01/13 07:05:40.440</t>
  </si>
  <si>
    <t>agenda.mobminder.com/sucy</t>
  </si>
  <si>
    <t>MAISONS ALFORT</t>
  </si>
  <si>
    <t>94046_3700_00051</t>
  </si>
  <si>
    <t>Avenue Foch</t>
  </si>
  <si>
    <t>Maisons-Alfort</t>
  </si>
  <si>
    <t>2021/01/15 08:26:58.080</t>
  </si>
  <si>
    <t>2021/01/19 00:00:00</t>
  </si>
  <si>
    <t>0800099494</t>
  </si>
  <si>
    <t>Possibilité de demande un créneau par mail: vaccination@maisons-alfort.fr</t>
  </si>
  <si>
    <t>CENTRE NOGENT SUR MARNE</t>
  </si>
  <si>
    <t>94052_4180_00180</t>
  </si>
  <si>
    <t>Grande Rue Charles de Gaulle</t>
  </si>
  <si>
    <t>Nogent-sur-Marne</t>
  </si>
  <si>
    <t>2021/01/15 12:50:02.187</t>
  </si>
  <si>
    <t>14:00-20:00</t>
  </si>
  <si>
    <t>2021/01/14 00:00:00</t>
  </si>
  <si>
    <t>https://partners.doctolib.fr/centre-de-sante/nogent-sur-marne/accueil-ambulatoire-de-recours-ville-de-nogent-sur-marne-adp94?speciality_id=5494&amp;enable_cookies_consent=1</t>
  </si>
  <si>
    <t>Mairie du XXe</t>
  </si>
  <si>
    <t>75120_3935_00006</t>
  </si>
  <si>
    <t>Place Gambetta</t>
  </si>
  <si>
    <t>2021/01/15 11:34:54.379</t>
  </si>
  <si>
    <t>2021/01/20 00:00:00</t>
  </si>
  <si>
    <t>MSP MAGNY EN VEXIN</t>
  </si>
  <si>
    <t>95355_0285_00003</t>
  </si>
  <si>
    <t>Boulevard de la République</t>
  </si>
  <si>
    <t>Magny-en-Vexin</t>
  </si>
  <si>
    <t>2021/01/13 16:54:42.107</t>
  </si>
  <si>
    <t>17h-21h</t>
  </si>
  <si>
    <t>01.34.67.33.33</t>
  </si>
  <si>
    <t>Horaires et jours à confirmer</t>
  </si>
  <si>
    <t>MAISON DE QUARTIER VALERY WATTEAU</t>
  </si>
  <si>
    <t>95585_2035_00022</t>
  </si>
  <si>
    <t>Route des Refuzniks</t>
  </si>
  <si>
    <t>Sarcelles</t>
  </si>
  <si>
    <t>2021/01/15 10:35:00.154</t>
  </si>
  <si>
    <t>14h-20h</t>
  </si>
  <si>
    <t>https://www.doctolib.fr/centre-de-sante/sarcelles/centre-de-vaccination-de-sarcelles</t>
  </si>
  <si>
    <t>0134457402</t>
  </si>
  <si>
    <t>CENTRE DE VACCINATION BERTHEAU</t>
  </si>
  <si>
    <t>75113_1807_00013</t>
  </si>
  <si>
    <t>Rue Charles Bertheau</t>
  </si>
  <si>
    <t>2021/01/14 18:44:42.811</t>
  </si>
  <si>
    <t>CENTRE DE VACCINATION TAVERNY</t>
  </si>
  <si>
    <t>95607_0815_00010</t>
  </si>
  <si>
    <t>Gymnase Andre Messager, Voie des sports</t>
  </si>
  <si>
    <t>Taverny</t>
  </si>
  <si>
    <t>2021/01/15 10:17:17.552</t>
  </si>
  <si>
    <t>https://www.doctolib.fr/centre-de-sante/taverny/centre-de-vaccination-de-taverny</t>
  </si>
  <si>
    <t>0185112450</t>
  </si>
  <si>
    <t>Jean Verdier AP-HP</t>
  </si>
  <si>
    <t>93010_0065_00002</t>
  </si>
  <si>
    <t>Rue Arthur Groussier</t>
  </si>
  <si>
    <t>Bondy</t>
  </si>
  <si>
    <t>2021/01/15 12:50:02.352</t>
  </si>
  <si>
    <t>https://partners.doctolib.fr/hopital-public/bondy/policlinique-medicale-hopital-jean-verdier-ap-hp?speciality_id=5494&amp;enable_cookies_consent=1</t>
  </si>
  <si>
    <t>MAIRIE DU XVIII - CENTRE COVISAN</t>
  </si>
  <si>
    <t>75118_4617_00022</t>
  </si>
  <si>
    <t>Place Jules Joffrin</t>
  </si>
  <si>
    <t>2021/01/15 12:50:02.351</t>
  </si>
  <si>
    <t>https://partners.doctolib.fr/centre-de-vaccinations-internationales/paris/ars-idf-centre-covisan-cpts-paris-18?speciality_id=5494&amp;enable_cookies_consent=1</t>
  </si>
  <si>
    <t>Contact possible au 01.40.33.91.22</t>
  </si>
  <si>
    <t>95428_0750_00003</t>
  </si>
  <si>
    <t>Montmorency</t>
  </si>
  <si>
    <t>2021/01/15 17:14:38.252</t>
  </si>
  <si>
    <t>https://www.keldoc.com/vaccination-covid-19/montmorency</t>
  </si>
  <si>
    <t>Ville de Chelles</t>
  </si>
  <si>
    <t>77108_2500_00002</t>
  </si>
  <si>
    <t>Pl des Martyrs de Chateaubriant</t>
  </si>
  <si>
    <t>Chelles</t>
  </si>
  <si>
    <t>2021/01/14 15:03:26.081</t>
  </si>
  <si>
    <t>Centre municipal de santé - Salvaldor Allende</t>
  </si>
  <si>
    <t>93027_9630_00037</t>
  </si>
  <si>
    <t>Mail de l'égalité</t>
  </si>
  <si>
    <t>La Courneuve</t>
  </si>
  <si>
    <t>2021/01/15 11:19:41.018</t>
  </si>
  <si>
    <t>https://www.doctolib.fr/centre-de-sante/la-courneuve/centre-municipal-de-sante-la-courneuve?highlight%5Bagenda_ids%5D%5B%5D=329206&amp;highlight%5Bagenda_ids%5D%5B%5D=409302</t>
  </si>
  <si>
    <t>01 49 92 60 60</t>
  </si>
  <si>
    <t>Centre Municipal de Santé - Espace Cocteau</t>
  </si>
  <si>
    <t>93055_3180_00006</t>
  </si>
  <si>
    <t>10-12</t>
  </si>
  <si>
    <t>rue Cornet, 93500 PANTIN</t>
  </si>
  <si>
    <t>Pantin</t>
  </si>
  <si>
    <t>2021/01/15 16:06:02.757</t>
  </si>
  <si>
    <t>https://www.doctolib.fr/centre-de-sante/pantin/centre-de-vaccination-covid-pantin?highlight%5Bagenda_ids%5D%5B%5D=411640</t>
  </si>
  <si>
    <t>Mairie du Ve</t>
  </si>
  <si>
    <t>75105_2143_00019_b</t>
  </si>
  <si>
    <t>19 bis</t>
  </si>
  <si>
    <t>Place du Panthéon</t>
  </si>
  <si>
    <t>2021/01/15 11:26:53.408</t>
  </si>
  <si>
    <t>9h-18h</t>
  </si>
  <si>
    <t>Contact possible au 01.56.81.73.35 - Accès au site par la rue Clotaire</t>
  </si>
  <si>
    <t>Maison des associations Paris 7e</t>
  </si>
  <si>
    <t>75107_0268_00003</t>
  </si>
  <si>
    <t>Rue Amélie</t>
  </si>
  <si>
    <t>2021/01/14 19:47:17.834</t>
  </si>
  <si>
    <t>14h30-17h</t>
  </si>
  <si>
    <t>10h-15h</t>
  </si>
  <si>
    <t>Contact téléphonique possible au 01.53.59.44.90</t>
  </si>
  <si>
    <t>Annexe du collège international</t>
  </si>
  <si>
    <t>93051_0451_00001</t>
  </si>
  <si>
    <t>Allée Christophe Colomb</t>
  </si>
  <si>
    <t>Noisy-le-Grand</t>
  </si>
  <si>
    <t>2021/01/15 11:27:18.272</t>
  </si>
  <si>
    <t>https://www.doctolib.fr/centre-de-sante/noisy-le-grand/centre-de-vaccination-covid-espace-partage-du-college-international?highlight%5Bagenda_ids%5D%5B%5D=409542&amp;highlight%5Bagenda_ids%5D%5B%5D=409543</t>
  </si>
  <si>
    <t>01 43 93 10 11</t>
  </si>
  <si>
    <t>Ville de Courbevoie</t>
  </si>
  <si>
    <t>92026_9630_00093</t>
  </si>
  <si>
    <t>Boulevard de Verdun</t>
  </si>
  <si>
    <t>Courbevoie</t>
  </si>
  <si>
    <t>2021/01/15 11:44:23.314</t>
  </si>
  <si>
    <t>9h à 18h</t>
  </si>
  <si>
    <t>01 71 05 73 58</t>
  </si>
  <si>
    <t>Centre de vaccination - résidence Jean Lebas, salle Emile Guichard</t>
  </si>
  <si>
    <t>93046_a055_00001_a</t>
  </si>
  <si>
    <t>Rue Saint-Claude</t>
  </si>
  <si>
    <t>Livry-Gargan</t>
  </si>
  <si>
    <t>2021/01/15 16:03:24.715</t>
  </si>
  <si>
    <t>https://www.maiia.com/centre-de-vaccination/93190-livry-gargan/centre-de-recours-a-la-vaccination-de-livry-gargan</t>
  </si>
  <si>
    <t>08 00 09 31 90</t>
  </si>
  <si>
    <t>Centre municipal de santé</t>
  </si>
  <si>
    <t>93001_1483_00047</t>
  </si>
  <si>
    <t>Rue Edouard Poisson</t>
  </si>
  <si>
    <t>Aubervilliers</t>
  </si>
  <si>
    <t>2021/01/15 14:26:50.313</t>
  </si>
  <si>
    <t>Salle des fêtes Marcel Pagnol</t>
  </si>
  <si>
    <t>93050_0643_00003_bis</t>
  </si>
  <si>
    <t>rue de Berry 93330 Neuilly-sur-Marne</t>
  </si>
  <si>
    <t>Neuilly-sur-Marne</t>
  </si>
  <si>
    <t>2021/01/15 12:50:02.357</t>
  </si>
  <si>
    <t>https://partners.doctolib.fr/centre-de-sante/neuilly-sur-marne/centre-de-vaccination-covid-marne-plaisance?speciality_id=5494&amp;enable_cookies_consent=1</t>
  </si>
  <si>
    <t>Centre médical de l'Institut Pasteur</t>
  </si>
  <si>
    <t>75115_9624_00209</t>
  </si>
  <si>
    <t>Rue de Vaugirard</t>
  </si>
  <si>
    <t>2021/01/15 11:53:06.989</t>
  </si>
  <si>
    <t>Pour les professionnels de santé, contacter le 01.45.68.80.22</t>
  </si>
  <si>
    <t>Collège Courbet</t>
  </si>
  <si>
    <t>93059_3572_00022</t>
  </si>
  <si>
    <t>Rue François Mitterrand</t>
  </si>
  <si>
    <t>Pierrefitte-sur-Seine</t>
  </si>
  <si>
    <t>2021/01/15 11:46:47.135</t>
  </si>
  <si>
    <t>https://www.doctolib.fr/centre-de-sante/pierrefitte-sur-seine/centre-de-vaccination-covid-espace-partage-college-gustave-courbet?highlight%5Bagenda_ids%5D%5B%5D=409540&amp;highlight%5Bagenda_ids%5D%5B%5D=409541</t>
  </si>
  <si>
    <t>Centre Municipal de Santé</t>
  </si>
  <si>
    <t>94038_0010_00002</t>
  </si>
  <si>
    <t>Rue des Accacias</t>
  </si>
  <si>
    <t>L'Haÿ-les-Roses</t>
  </si>
  <si>
    <t>2021/01/15 09:24:22.797</t>
  </si>
  <si>
    <t>08:30-12:30 / 13:30-17:30</t>
  </si>
  <si>
    <t>www.vaccination-covid19.lhaylesroses.fr</t>
  </si>
  <si>
    <t>Centre hospitalier Carnelle Portes de l'Oise</t>
  </si>
  <si>
    <t>95052_0240_00020</t>
  </si>
  <si>
    <t>Rue Edmond Turcq</t>
  </si>
  <si>
    <t>Beaumont-sur-Oise</t>
  </si>
  <si>
    <t>2021/01/15 12:50:02.253</t>
  </si>
  <si>
    <t>14-17H</t>
  </si>
  <si>
    <t>https://partners.doctolib.fr/hopital-public/beaumont-sur-oise/centre-de-vaccination-covid-beaumont?speciality_id=5494&amp;enable_cookies_consent=1</t>
  </si>
  <si>
    <t>01.39.37.14.72</t>
  </si>
  <si>
    <t>SOS Médecin Paris 17e</t>
  </si>
  <si>
    <t>75117_3787_00002</t>
  </si>
  <si>
    <t>Rue Francis Garnier</t>
  </si>
  <si>
    <t>2021/01/15 11:30:49.793</t>
  </si>
  <si>
    <t>9h-23h</t>
  </si>
  <si>
    <t>3975 </t>
  </si>
  <si>
    <t>A partir du mardi 19/01 : contact téléphonique au 01.47.07.10.00</t>
  </si>
  <si>
    <t>Ville de Montereau</t>
  </si>
  <si>
    <t>77305_0190_00012</t>
  </si>
  <si>
    <t>Place du Calvaire</t>
  </si>
  <si>
    <t>Montereau-Fault-Yonne</t>
  </si>
  <si>
    <t>2021/01/15 12:50:02.384</t>
  </si>
  <si>
    <t>https://partners.doctolib.fr/centre-de-sante/montereau-fault-yonne/centre-de-vaccination-covid-de-montereau-fault-yonne-reserve-personnes-plus-de-75ans?speciality_id=5494&amp;enable_cookies_consent=1</t>
  </si>
  <si>
    <t>Salle André Malraux</t>
  </si>
  <si>
    <t>91549_3590_00003</t>
  </si>
  <si>
    <t>rue du jardin public</t>
  </si>
  <si>
    <t>Sainte-Geneviève-des-Bois</t>
  </si>
  <si>
    <t>2021/01/14 09:57:49.214</t>
  </si>
  <si>
    <t>01.70.58.96.48</t>
  </si>
  <si>
    <t>Ville de Provins</t>
  </si>
  <si>
    <t>77379_0560_00013</t>
  </si>
  <si>
    <t>Rue du Général Delort</t>
  </si>
  <si>
    <t>Provins</t>
  </si>
  <si>
    <t>2021/01/15 12:50:02.231</t>
  </si>
  <si>
    <t>13:00-17:00</t>
  </si>
  <si>
    <t>2021/01/15 00:00:00</t>
  </si>
  <si>
    <t>https://partners.doctolib.fr/hopital-public/provins/ch-de-provins-centre-de-vaccinations-covid-19?speciality_id=5494&amp;enable_cookies_consent=1</t>
  </si>
  <si>
    <t>95210_0380_00023</t>
  </si>
  <si>
    <t>Avenue de Ceinture</t>
  </si>
  <si>
    <t>Enghien-les-Bains</t>
  </si>
  <si>
    <t>2021/01/15 16:54:41.407</t>
  </si>
  <si>
    <t>9h-12h</t>
  </si>
  <si>
    <t>https://vaccination-covid.keldoc.com/cabinet-medical/enghien-les-bains-95880/vaccination-plaine-vallee-enghien-les-bains?category=-1&amp;cabinet=16606&amp;specialty=496</t>
  </si>
  <si>
    <t>Salle des fêtes de Suresnes</t>
  </si>
  <si>
    <t>92073_1425_00003</t>
  </si>
  <si>
    <t>Rue Carnot</t>
  </si>
  <si>
    <t>Suresnes</t>
  </si>
  <si>
    <t>2021/01/13 15:51:06.601</t>
  </si>
  <si>
    <t>Ville de Nemours</t>
  </si>
  <si>
    <t>77333_0225_00002</t>
  </si>
  <si>
    <t>Rue Denis Papin</t>
  </si>
  <si>
    <t>Nemours</t>
  </si>
  <si>
    <t>2021/01/14 15:04:55.357</t>
  </si>
  <si>
    <t>9:00-13:00/14:00-18:00</t>
  </si>
  <si>
    <t>Maison des activités de Nozay</t>
  </si>
  <si>
    <t>91458_0008_00005</t>
  </si>
  <si>
    <t>rue André JOUANEN</t>
  </si>
  <si>
    <t>Nozay</t>
  </si>
  <si>
    <t>2021/01/15 15:16:02.065</t>
  </si>
  <si>
    <t>01.60.82.56.82</t>
  </si>
  <si>
    <t>Centre municipal de santé - Arcueil</t>
  </si>
  <si>
    <t>94003_4450_00006</t>
  </si>
  <si>
    <t>Rue du 8 Mai 1945</t>
  </si>
  <si>
    <t>Arcueil</t>
  </si>
  <si>
    <t>2021/01/15 11:54:48.710</t>
  </si>
  <si>
    <t>10h-12h30 et 13h30-17h30</t>
  </si>
  <si>
    <t>01 46 15 08 09</t>
  </si>
  <si>
    <t>Centre de vaccination Linandes-Cordeliers/site des Cordeliers</t>
  </si>
  <si>
    <t>95500_0430_00002</t>
  </si>
  <si>
    <t>Rue des Cordeliers</t>
  </si>
  <si>
    <t>Pontoise</t>
  </si>
  <si>
    <t>2021/01/15 10:12:04.560</t>
  </si>
  <si>
    <t>13h30-16h30</t>
  </si>
  <si>
    <t>https://www.doctolib.fr/centre-de-sante/cergy/centre-de-vaccination-cergy-pontoise</t>
  </si>
  <si>
    <t>01.34.43.34.44</t>
  </si>
  <si>
    <t>Halle Ferry</t>
  </si>
  <si>
    <t>91589_1695_00001</t>
  </si>
  <si>
    <t>Place du 19 Mars 1962</t>
  </si>
  <si>
    <t>Savigny-sur-Orge</t>
  </si>
  <si>
    <t>2021/01/15 15:12:18.628</t>
  </si>
  <si>
    <t>8h-16h</t>
  </si>
  <si>
    <t>01 69 54 40 00</t>
  </si>
  <si>
    <t>Site de "La Croix Louis"</t>
  </si>
  <si>
    <t>91103_1068_00021</t>
  </si>
  <si>
    <t>Rue de la Croix Louis</t>
  </si>
  <si>
    <t>Brétigny-sur-Orge</t>
  </si>
  <si>
    <t>2021/01/15 15:36:08.955</t>
  </si>
  <si>
    <t>9h00 à 17h00</t>
  </si>
  <si>
    <t>9h00 à 13h00</t>
  </si>
  <si>
    <t>+331 69 88 40 64</t>
  </si>
  <si>
    <t>https://vaccination-covid.keldoc.com/cabinet-medical/bretigny-sur-orge-91220/centre-de-vaccination-covid19-bretigny?agenda=48971&amp;motive=81790&amp;category=-1&amp;cabinet=16650&amp;specialty=496</t>
  </si>
  <si>
    <t>01 69 88 40 64</t>
  </si>
  <si>
    <t>Salle polyvante Anne Franck</t>
  </si>
  <si>
    <t>91345_0446_00005</t>
  </si>
  <si>
    <t>Rue Daniel Mayer</t>
  </si>
  <si>
    <t>Longjumeau</t>
  </si>
  <si>
    <t>2021/01/15 12:50:02.371</t>
  </si>
  <si>
    <t>https://partners.doctolib.fr/centre-de-vaccinations-internationales/longjumeau/centre-de-vaccination-covid-19-ville-de-longjumeau?speciality_id=5494&amp;enable_cookies_consent=1</t>
  </si>
  <si>
    <t>0169741916</t>
  </si>
  <si>
    <t>Salle de la CDPS</t>
  </si>
  <si>
    <t>91377_4881_00006</t>
  </si>
  <si>
    <t>Place Victor Schoelcher</t>
  </si>
  <si>
    <t>Massy</t>
  </si>
  <si>
    <t>2021/01/13 17:29:00.507</t>
  </si>
  <si>
    <t>9h-17h30</t>
  </si>
  <si>
    <t>2021/01/13 00:00:00</t>
  </si>
  <si>
    <t>0160919797</t>
  </si>
  <si>
    <t>Annexe Gymnase St Exupéry</t>
  </si>
  <si>
    <t>91312_1210_00006</t>
  </si>
  <si>
    <t>Irène et Frédéric Joliot Curie</t>
  </si>
  <si>
    <t>Igny</t>
  </si>
  <si>
    <t>2021/01/15 15:58:56.023</t>
  </si>
  <si>
    <t>01 69 33 11 25</t>
  </si>
  <si>
    <t>https://www.doctolib.fr/iframe/centre-de-vaccination-covid-19-vendome</t>
  </si>
  <si>
    <t>0169331125</t>
  </si>
  <si>
    <t>Salle Claude Nougaro</t>
  </si>
  <si>
    <t>91182_0145_00017</t>
  </si>
  <si>
    <t>Rue du marquis de Raies</t>
  </si>
  <si>
    <t>Évry-Courcouronnes</t>
  </si>
  <si>
    <t>2021/01/15 15:07:00.825</t>
  </si>
  <si>
    <t>01 64 97 49 79</t>
  </si>
  <si>
    <t>Espace René L'HELGUEN</t>
  </si>
  <si>
    <t>91027_1560_00032</t>
  </si>
  <si>
    <t>Rue Edouard Vaillant</t>
  </si>
  <si>
    <t>Athis-Mons</t>
  </si>
  <si>
    <t>2021/01/14 09:52:28.358</t>
  </si>
  <si>
    <t>à préciser</t>
  </si>
  <si>
    <t>01 69 54 54 17</t>
  </si>
  <si>
    <t>Foyer Club</t>
  </si>
  <si>
    <t>91228_0440</t>
  </si>
  <si>
    <t>Avenue de l'église</t>
  </si>
  <si>
    <t>2021/01/15 15:06:27.025</t>
  </si>
  <si>
    <t>Centre de santé Bauchat-Nation</t>
  </si>
  <si>
    <t>75112_8927_00022</t>
  </si>
  <si>
    <t>Rue du Sergent Bauchat</t>
  </si>
  <si>
    <t>2021/01/13 17:05:53.997</t>
  </si>
  <si>
    <t>Salle L'astral</t>
  </si>
  <si>
    <t>91421_3450_00125</t>
  </si>
  <si>
    <t>Rue de la République</t>
  </si>
  <si>
    <t>Montgeron</t>
  </si>
  <si>
    <t>2021/01/13 17:31:07.762</t>
  </si>
  <si>
    <t>Espace du Val de Gif</t>
  </si>
  <si>
    <t>91272_0260_00034</t>
  </si>
  <si>
    <t>Place du chapitre</t>
  </si>
  <si>
    <t>Gif-sur-Yvette</t>
  </si>
  <si>
    <t>2021/01/13 17:32:13.708</t>
  </si>
  <si>
    <t>14h-18h</t>
  </si>
  <si>
    <t>0170565286</t>
  </si>
  <si>
    <t>Ville de Fontainebleau</t>
  </si>
  <si>
    <t>77186_0650_00003</t>
  </si>
  <si>
    <t>Rue Jean Becquerel</t>
  </si>
  <si>
    <t>Fontainebleau</t>
  </si>
  <si>
    <t>2021/01/14 15:05:21.652</t>
  </si>
  <si>
    <t>Salle des Fêtes</t>
  </si>
  <si>
    <t>91114_2280_00001</t>
  </si>
  <si>
    <t>Impasse de la Mairie</t>
  </si>
  <si>
    <t>Brunoy</t>
  </si>
  <si>
    <t>2021/01/14 09:54:10.367</t>
  </si>
  <si>
    <t>01 69 39 89 92</t>
  </si>
  <si>
    <t>CPTS Val de Seine</t>
  </si>
  <si>
    <t>78440_0050_00039</t>
  </si>
  <si>
    <t>Rue Aristide Briand</t>
  </si>
  <si>
    <t>Les Mureaux</t>
  </si>
  <si>
    <t>2021/01/15 16:47:54.191</t>
  </si>
  <si>
    <t>01 30 91 28 28</t>
  </si>
  <si>
    <t>GHEF / Centre de vaccination du Totem</t>
  </si>
  <si>
    <t>77243_0087_00002</t>
  </si>
  <si>
    <t>Allée André Malraux</t>
  </si>
  <si>
    <t>Lagny-sur-Marne</t>
  </si>
  <si>
    <t>2021/01/15 11:05:27.262</t>
  </si>
  <si>
    <t>0800077400</t>
  </si>
  <si>
    <t>https://vaccination-covid.keldoc.com/cabinet-medical/lagny-sur-marne-77400/cpts-liens-sante-77?motive=81620&amp;category=-1&amp;cabinet=16552&amp;specialty=47</t>
  </si>
  <si>
    <t>CH INTERCOMMUNAL DE VILLENEUVE SAINT GEORGE</t>
  </si>
  <si>
    <t>94078_1680_00018</t>
  </si>
  <si>
    <t>Allée de la Source</t>
  </si>
  <si>
    <t>Villeneuve-Saint-Georges</t>
  </si>
  <si>
    <t>2021/01/14 15:47:11.416</t>
  </si>
  <si>
    <t>https://chiv.fr/patients-et-visiteurs/preparer-une-consultation/prendre-un-rdv/</t>
  </si>
  <si>
    <t>Centre d'ORLY</t>
  </si>
  <si>
    <t>94054_6141_00014</t>
  </si>
  <si>
    <t>14 ter</t>
  </si>
  <si>
    <t>Avenue des Martyrs de Chateaubriant</t>
  </si>
  <si>
    <t>Orly</t>
  </si>
  <si>
    <t>2021/01/14 18:31:09.319</t>
  </si>
  <si>
    <t>09:00-13:00/14:00-18:00</t>
  </si>
  <si>
    <t>09:00-12:00</t>
  </si>
  <si>
    <t>https://www.doctolib.fr/centre-de-sante/orly/centre-vaccination-covid-cms-orly</t>
  </si>
  <si>
    <t>Communauté d'agglomération de Saint-Quentin-en-Yvelines</t>
  </si>
  <si>
    <t>78423_0691_00001</t>
  </si>
  <si>
    <t xml:space="preserve"> Rue Laurent Fignon</t>
  </si>
  <si>
    <t>Montigny-le-Bretonneux</t>
  </si>
  <si>
    <t>2021/01/15 15:31:55.785</t>
  </si>
  <si>
    <t>9h à 13h -  14h à 18h</t>
  </si>
  <si>
    <t>01.30.16.17.83</t>
  </si>
  <si>
    <t>CHSE ETAMPES</t>
  </si>
  <si>
    <t>91223_0779_00030</t>
  </si>
  <si>
    <t>Avenue Charles de Gaulle</t>
  </si>
  <si>
    <t>Étampes</t>
  </si>
  <si>
    <t>2021/01/15 12:50:02.172</t>
  </si>
  <si>
    <t>09:00-12:00/13:15-17:00</t>
  </si>
  <si>
    <t>https://partners.doctolib.fr/hopital-public/étampes/centre-de-vaccination-covid19-ch-sud-essonne?speciality_id=5494&amp;enable_cookies_consent=1</t>
  </si>
  <si>
    <t>VICTOR DUPOUY</t>
  </si>
  <si>
    <t>95018_uw0jzi_00065_nul</t>
  </si>
  <si>
    <t>Rue du Lieutenant Colonel Prudhon</t>
  </si>
  <si>
    <t>Argenteuil</t>
  </si>
  <si>
    <t>2021/01/15 12:50:02.185</t>
  </si>
  <si>
    <t>8h à 18h30</t>
  </si>
  <si>
    <t>9h à 17h30</t>
  </si>
  <si>
    <t>https://partners.doctolib.fr/hopital-public/argenteuil/centre-de-vaccination-covid-ch-victor-dupouy-d-argenteuil?speciality_id=5494&amp;enable_cookies_consent=1</t>
  </si>
  <si>
    <t>CHI Robert Ballanger</t>
  </si>
  <si>
    <t>93005_1038_00008</t>
  </si>
  <si>
    <t>Boulevard Robert Ballanger</t>
  </si>
  <si>
    <t>Aulnay-sous-Bois</t>
  </si>
  <si>
    <t>2021/01/15 12:50:02.167</t>
  </si>
  <si>
    <t>09:00-13:00/14:00-19:00</t>
  </si>
  <si>
    <t>https://partners.doctolib.fr/etablissement-de-prevention/aulnay-sous-bois/ght-grand-paris-nord-est-vaccination-covid?speciality_id=5494&amp;enable_cookies_consent=1</t>
  </si>
  <si>
    <t>Communauté de communes Haute Vallée de Chevreuse</t>
  </si>
  <si>
    <t>78575_0220_00011</t>
  </si>
  <si>
    <t>Rue Ditte</t>
  </si>
  <si>
    <t>Saint-Rémy-lès-Chevreuse</t>
  </si>
  <si>
    <t>2021/01/15 12:50:02.236</t>
  </si>
  <si>
    <t>https://partners.doctolib.fr/centre-depistage-covid/le-chesnay-rocquencourt/apta-78-vaccination-covid-19?speciality_id=5494&amp;enable_cookies_consent=1</t>
  </si>
  <si>
    <t>Communauté d'agglomération Versailles Grand Parc</t>
  </si>
  <si>
    <t>78646_2320_00007_bis</t>
  </si>
  <si>
    <t>7 bis</t>
  </si>
  <si>
    <t>Rue Pierre Lescot</t>
  </si>
  <si>
    <t>Versailles</t>
  </si>
  <si>
    <t>2021/01/15 16:57:44.105</t>
  </si>
  <si>
    <t>https://www.doctolib.fr/centre-de-sante/versailles/centre-de-vaccination-covid-de-versailles</t>
  </si>
  <si>
    <t>01.30.97.29.30</t>
  </si>
  <si>
    <t>Ville d'Issy les Moulineaux</t>
  </si>
  <si>
    <t>92040_4715_00009</t>
  </si>
  <si>
    <t>Rue du Bateau Lavoir</t>
  </si>
  <si>
    <t>Issy-les-Moulineaux</t>
  </si>
  <si>
    <t>2021/01/15 12:50:02.262</t>
  </si>
  <si>
    <t>09:00-19:00</t>
  </si>
  <si>
    <t>https://partners.doctolib.fr/centre-de-sante/issy-les-moulineaux/centre-de-vaccination-covid-issy-les-moulineaux?speciality_id=5494&amp;enable_cookies_consent=1</t>
  </si>
  <si>
    <t>01 41 23 80 00</t>
  </si>
  <si>
    <t>Ville de Neuilly sur Seine</t>
  </si>
  <si>
    <t>92051_8150_00070</t>
  </si>
  <si>
    <t>Avenue du Roule</t>
  </si>
  <si>
    <t>Neuilly-sur-Seine</t>
  </si>
  <si>
    <t>2021/01/15 12:50:02.278</t>
  </si>
  <si>
    <t>https://partners.doctolib.fr/centre-de-sante/neuilly-sur-seine/centre-de-vaccination-covid-19-du-theatre-des-sablons?speciality_id=5494&amp;enable_cookies_consent=1</t>
  </si>
  <si>
    <t>0800092200</t>
  </si>
  <si>
    <t>CENTRE SAINT-MANDE</t>
  </si>
  <si>
    <t>94067_7120_00002_b</t>
  </si>
  <si>
    <t>Avenue Pasteur</t>
  </si>
  <si>
    <t>Saint-Mandé</t>
  </si>
  <si>
    <t>2021/01/15 12:50:02.280</t>
  </si>
  <si>
    <t>https://partners.doctolib.fr/centre-depistage-covid/saint-mandé/centre-de-vaccinations-covid-saint-mande?speciality_id=5494&amp;enable_cookies_consent=1</t>
  </si>
  <si>
    <t>CENTRE SAINT MAUR DES FOSSES</t>
  </si>
  <si>
    <t>94068_4120_00010</t>
  </si>
  <si>
    <t>Avenue Gambetta</t>
  </si>
  <si>
    <t>Saint-Maur-des-Fossés</t>
  </si>
  <si>
    <t>2021/01/15 12:50:02.281</t>
  </si>
  <si>
    <t>https://partners.doctolib.fr/centre-de-sante/saint-maur-des-fossés/centre-de-vaccination-de-saint-maur-des-fosses?speciality_id=5494&amp;enable_cookies_consent=1</t>
  </si>
  <si>
    <t>Ville de Clichy la Garenne</t>
  </si>
  <si>
    <t>92024_6130_00001</t>
  </si>
  <si>
    <t>Place du Marché</t>
  </si>
  <si>
    <t>Clichy</t>
  </si>
  <si>
    <t>2021/01/15 12:50:02.277</t>
  </si>
  <si>
    <t>https://partners.doctolib.fr/centre-depistage-covid/clichy/centre-de-vaccination-covid-de-clichy?speciality_id=5494&amp;enable_cookies_consent=1</t>
  </si>
  <si>
    <t>0800022000</t>
  </si>
  <si>
    <t>Centre de santé Edmond Rotschild</t>
  </si>
  <si>
    <t>75119_0325_00003</t>
  </si>
  <si>
    <t>Rue André Dubois</t>
  </si>
  <si>
    <t>2021/01/15 12:50:02.337</t>
  </si>
  <si>
    <t>9h-21h</t>
  </si>
  <si>
    <t>https://partners.doctolib.fr/centre-de-sante/paris/centre-de-vaccination-paris-19eme?speciality_id=5494&amp;enable_cookies_consent=1</t>
  </si>
  <si>
    <t>Pour les professionnels de santé : contacter le 01.48.03.62.64</t>
  </si>
  <si>
    <t>Centre de vaccination territorial du Haut Val d'Oise</t>
  </si>
  <si>
    <t>95313_0100_00010</t>
  </si>
  <si>
    <t>Rue Chantepie Mancier</t>
  </si>
  <si>
    <t>L'Isle-Adam</t>
  </si>
  <si>
    <t>2021/01/15 12:50:02.382</t>
  </si>
  <si>
    <t>10h-18h</t>
  </si>
  <si>
    <t>2021/01/21 00:00:00</t>
  </si>
  <si>
    <t>https://partners.doctolib.fr/espic-etablissement-de-sante-prive-d-interet-collectif/l'isle-adam/centre-de-vaccination-covid19-de-l-isle-adam-hopital-chantepie-mancier?speciality_id=5494&amp;enable_cookies_consent=1</t>
  </si>
  <si>
    <t>01.34.69.76.77</t>
  </si>
  <si>
    <t>BONNEUIL SUR MARNE</t>
  </si>
  <si>
    <t>94011_2047_00001</t>
  </si>
  <si>
    <t>Espace Louise Voelkel</t>
  </si>
  <si>
    <t>Rue du 8 mai 1945</t>
  </si>
  <si>
    <t>Bonneuil-sur-Marne</t>
  </si>
  <si>
    <t>2021/01/15 16:56:28.547</t>
  </si>
  <si>
    <t>09:00-12:00/13:00-16:00</t>
  </si>
  <si>
    <t>https://www.maiia.com/centre-de-vaccination/94380-bonneuil-sur-marne/-centre-de-vaccination---espace-louise-voelckel</t>
  </si>
  <si>
    <t>Communauté d'agglomération Rambouillet Territoires</t>
  </si>
  <si>
    <t>78517_0290_00074</t>
  </si>
  <si>
    <t>rue Gambetta</t>
  </si>
  <si>
    <t>Rambouillet</t>
  </si>
  <si>
    <t>2021/01/15 16:41:34.547</t>
  </si>
  <si>
    <t>09:00-12:30/14:00-17:30</t>
  </si>
  <si>
    <t>https://pro.doctolib.fr/configuration/profiles/centre-de-vaccination-covid-19-de-rambouillet/edit?pid=practice-165155</t>
  </si>
  <si>
    <t>0 800 103 078</t>
  </si>
  <si>
    <t>Maison de santé</t>
  </si>
  <si>
    <t>91200_qbpizt</t>
  </si>
  <si>
    <t>Dourdan</t>
  </si>
  <si>
    <t>2021/01/15 15:22:25.777</t>
  </si>
  <si>
    <t>0623919933</t>
  </si>
  <si>
    <t>Gymnase Nelson Mandela</t>
  </si>
  <si>
    <t>95280_0494_00004</t>
  </si>
  <si>
    <t>Avenue de Montmorency</t>
  </si>
  <si>
    <t>Goussainville</t>
  </si>
  <si>
    <t>2021/01/15 17:14:58.282</t>
  </si>
  <si>
    <t>9H-18h</t>
  </si>
  <si>
    <t>https://partners.doctolib.fr/centre-de-sante/goussainville/centre-de-vaccination-ville-de-goussainville?speciality_id=5494&amp;enable_cookies_consent=1</t>
  </si>
  <si>
    <t>01.39.94.61.00</t>
  </si>
  <si>
    <t>N° Atlasanté</t>
  </si>
  <si>
    <t>Total</t>
  </si>
  <si>
    <t>Centres ouverts</t>
  </si>
  <si>
    <t>Ouvertures le 18/01</t>
  </si>
  <si>
    <t>Num tel manquant</t>
  </si>
  <si>
    <t>Commentaires</t>
  </si>
  <si>
    <t>dont 2 centres multisites</t>
  </si>
  <si>
    <t xml:space="preserve">Total </t>
  </si>
  <si>
    <t>Lien plateforme RDV manquant</t>
  </si>
  <si>
    <t>Ouvertures le 20_21_23</t>
  </si>
  <si>
    <t>OK</t>
  </si>
  <si>
    <t>Centre de vaccination pour les professionnels</t>
  </si>
  <si>
    <t>FINESS</t>
  </si>
  <si>
    <t>Adresse</t>
  </si>
  <si>
    <t>Prise de rdv en ligne</t>
  </si>
  <si>
    <t>Prise de rdv par tél</t>
  </si>
  <si>
    <t>Ouverture</t>
  </si>
  <si>
    <t>75 - Hôpital Salpêtrière </t>
  </si>
  <si>
    <t>Centre de vaccination du MIT
(3e étage bât. Laveran) 
47-83 Boulevard de l'Hôpital
75013 Paris</t>
  </si>
  <si>
    <t>01 84 82 79 32</t>
  </si>
  <si>
    <t>Lun-mardi: 08h30 - 22h</t>
  </si>
  <si>
    <t>75 - Hôtel Dieu</t>
  </si>
  <si>
    <t>1 place du Parvis Notre-Dame
75004 Paris
1 place du Parvis Notre-Dame
75004 Paris</t>
  </si>
  <si>
    <t>vaccincovid.htd@aphp.fr </t>
  </si>
  <si>
    <t>01 42 34 86 24</t>
  </si>
  <si>
    <t>7 jours sur 7 de 8h30 à 18h30</t>
  </si>
  <si>
    <t>75 - Bichat</t>
  </si>
  <si>
    <t xml:space="preserve">46 Rue Henri Huchard
75018 Paris
Tour de Bichat, centre de diagnostic étage 1
</t>
  </si>
  <si>
    <t>01 40 25 74 23</t>
  </si>
  <si>
    <t>75 - Necker</t>
  </si>
  <si>
    <t>149 rue de Sèvres
75015 Paris
Centre de vaccination SAMU</t>
  </si>
  <si>
    <t>01 44 49 24 92</t>
  </si>
  <si>
    <t xml:space="preserve">
de 8H30 à 16H00
Lundi au vendredi</t>
  </si>
  <si>
    <t>75 - LARIBOISIERE - AP-HP</t>
  </si>
  <si>
    <t>2 Rue Ambroise Paré,
75010 Paris
Secteur jaune,
porte 7, 3ème étage</t>
  </si>
  <si>
    <t>0 800 08 51 76</t>
  </si>
  <si>
    <t>Lundi au vendredi horaires en cours</t>
  </si>
  <si>
    <t>75 - SAINT-ANTOINE - AP-HP</t>
  </si>
  <si>
    <t>184 Rue du Faubourg Saint-Antoine,
75012 Paris
&gt;Centre de vaccination du MIT (bâtiment Mayer Porte 2)</t>
  </si>
  <si>
    <t>secretariat.mal-inf4.sat@aphp.fr</t>
  </si>
  <si>
    <t>Mardi, jeudi et vendredi de 9h à 17h  Lundi et mercredi de 9h à 22h45 </t>
  </si>
  <si>
    <t>75 - GHU Paris</t>
  </si>
  <si>
    <t>2 Centres
Sainte-Anne, 1 rue Cabanis 75014
Pierre Bayle, 6-10 rue Pierre Bayle 75020</t>
  </si>
  <si>
    <t>Prise de rdv en ligne : https://www.doctolib.fr/hopital-public/paris/ghu-paris?pid=practice-163190</t>
  </si>
  <si>
    <t>01 45 65 71 36</t>
  </si>
  <si>
    <t>Lundi au vendredi
9h30 - 16h30</t>
  </si>
  <si>
    <t>75 - Trousseau</t>
  </si>
  <si>
    <t>26 avenue du Dr Arnold Netter 75012 Paris</t>
  </si>
  <si>
    <t>01 44 73 85 40</t>
  </si>
  <si>
    <t>Lundi au vendredi
9h - 12h et 
13h à 16h</t>
  </si>
  <si>
    <t>75 - HU Tenon (Centre Covisan 20)</t>
  </si>
  <si>
    <t>4 rue de la Chimie</t>
  </si>
  <si>
    <t>01 83 62 38 53</t>
  </si>
  <si>
    <t>77 - CH Melun site Santé pôle</t>
  </si>
  <si>
    <t>Centre de vaccination du GHSIF 
8 rue de Vaux, 77000 Melun</t>
  </si>
  <si>
    <t>Prise de rdv en ligne : https://www.keldoc.com/depistage/melun-77000/depistage-covid-19 
Code: MELUNPS</t>
  </si>
  <si>
    <t>01 81 74 27 00</t>
  </si>
  <si>
    <t>Lundi au vendredi
12h30 à 17h
+ week ends</t>
  </si>
  <si>
    <t>77 - CH Sud Seine-et-Marne Site hospitalier de Fontainebleau</t>
  </si>
  <si>
    <t>RDC Pavillon Séramy
55, boulevard du Maréchal Joffre
77300 Fontainebleau</t>
  </si>
  <si>
    <t>vaccin.covid19@ch-sud77.fr</t>
  </si>
  <si>
    <t>01.64.45.19.60</t>
  </si>
  <si>
    <t>Lundi-vendredi
13h00-17h00</t>
  </si>
  <si>
    <t>77 - CH Sud Seine-et-Marne
Site hospitalier de Montereau-Fault-Yonne</t>
  </si>
  <si>
    <t>RDC Bat principal
1 bis, rue Victor Hugo
77130 Montereau-Fault-Yonne</t>
  </si>
  <si>
    <t>77 - CH Sud Seine-et-Marne Site hospitalier de Nemours</t>
  </si>
  <si>
    <t>15, rue des Chaudins - 77140 Nemours
Rez-de-chaussée du bâtiment principal</t>
  </si>
  <si>
    <t>77 - GHEF Site de Meaux</t>
  </si>
  <si>
    <t>bâtiment A, 4ème étage, aile sud,
ancienne hospitalisation chirurgie urologique.
6-8 rue St Fiacre
77 100 MEAUX</t>
  </si>
  <si>
    <t>Inscription sur site : https://www.ghef.fr/vaccinlib</t>
  </si>
  <si>
    <t>Lundi-vendredi
9h00-18h</t>
  </si>
  <si>
    <t>77 - GHEF Site de Marne la Vallée</t>
  </si>
  <si>
    <t>Salle polyvalente, rez-de-chaussée
2-4 Cours de la Gondoire
77 600 JOSSIGNY</t>
  </si>
  <si>
    <t>78 - CH de Versailles  Site André Mignot</t>
  </si>
  <si>
    <t>177 avenue de Versailles,
78150 Le Chesnay-Rocquencourt</t>
  </si>
  <si>
    <t>Prise de rdv en ligne : https://urldefense.proofpoint.com/v2/url?u=https-3A__www.doctolib.fr_hopital-2Dpublic_versailles_centre-2Dde-2Dvaccination-2Dde-2Dversailles&amp;d=DwMFaQ&amp;c=BMMjOd5rMwijTOshDELeaSyLbdw3FGdGqNcuGNpHb2g&amp;r=yBOUEl3EQ5fB1QuAg-kEC2tuBFFc_IMTv0hcCiIat8k&amp;m=vq1yOC1xrVBsaB0OIUhO9d0SNOfS7zfo04UgSaILHYY&amp;s=DQZUPSYsz3rD6php9ThoRbvfPytiQMhu1BAWsNO-x2Q&amp;e=</t>
  </si>
  <si>
    <t>01 73 19 66 28</t>
  </si>
  <si>
    <t>Lundi au vendredi
13h30-16h30</t>
  </si>
  <si>
    <t>78 - Centre de Poissy (pour le CHIPSG) </t>
  </si>
  <si>
    <t>Atlasante 286</t>
  </si>
  <si>
    <t>Centre de Diffusion Artistique,
53 avenue Blanche de Castille,
78300 Poissy</t>
  </si>
  <si>
    <t>Lundi au vendredi
14h30-16h30</t>
  </si>
  <si>
    <t>78 - CH de Rambouillet</t>
  </si>
  <si>
    <t>5-7 rue Pierre et Marie Curie,
78514 Rambouillet Cedex</t>
  </si>
  <si>
    <t>Prise de rdv en ligne : https://partners.doctolib.fr/hopital-public/rambouillet/centre-de-vaccination-personnels-soignants-ch-rambouillet?vmid=2528727&amp;locale=fr</t>
  </si>
  <si>
    <t>01 34 83 77 21</t>
  </si>
  <si>
    <t>Tous les jours
sauf mercredi
13h - 17h30</t>
  </si>
  <si>
    <t>78 - CH F.Quesnay MANTES LA JOLIE</t>
  </si>
  <si>
    <t>Centre Hospitalier F. Quesnay
2 boulevard Sully
78 201 MANTES-LA-JOLIE CEDEX</t>
  </si>
  <si>
    <t>06.27.63.51.41</t>
  </si>
  <si>
    <t>Lundi au vendredi
11h30 - 14h15
sauf Mercredi
14h - 17h</t>
  </si>
  <si>
    <t>91 - CH Sud Francilien</t>
  </si>
  <si>
    <t>40, avenue Serge Dassault
91106 Corbeil-Essonnes 
(modulaire, niveau du parking des urgences adultes)</t>
  </si>
  <si>
    <t>Prise de rdv en ligne : https://www.doctolib.fr/hopital-public/corbeil-essonnes/chsf-vaccination-covid-19</t>
  </si>
  <si>
    <t>01 61 69 31 00</t>
  </si>
  <si>
    <t>Lundi au vendredi
12h30 à 21h30
Samedi :
9h à 17h</t>
  </si>
  <si>
    <t>91 - CHSE - Etampes</t>
  </si>
  <si>
    <t>26, avenue Charles de Gaulle
Plateau de consultations 
91152 ETAMPES</t>
  </si>
  <si>
    <t>Prise de rdv en ligne : https://www.doctolib.fr/hopital-public/etampes/centre-de-vaccination-covid19-ch-sud-essonne</t>
  </si>
  <si>
    <t>Mardi, mercredi et jeudi
de 13h à 17h.
Vendredi
de 9h à 12h et
de 13h15 à 17h</t>
  </si>
  <si>
    <t>91 - GHNE</t>
  </si>
  <si>
    <t>159 bd F Mitterrand
91160 LONGUMEAU</t>
  </si>
  <si>
    <t>Prise de rdv en ligne Code de sécurité 2024</t>
  </si>
  <si>
    <t>01 64 54 33 33</t>
  </si>
  <si>
    <t>Lundi au vendredi
de 8h30 à 16h30</t>
  </si>
  <si>
    <t>92 - CASH Nanterre</t>
  </si>
  <si>
    <t>Hôpital de jour 
Galerie Hôpital - Bâtiment 18
403 Avenue de la République
92000 Nanterre</t>
  </si>
  <si>
    <t>vaccination-covid@ch-nanterre.fr Prise de rdv en ligne : https://www.doctolib.fr/etablissement-de-prevention/nanterre/cash-nanterre-vaccination-covid19-professionnels-de-sante</t>
  </si>
  <si>
    <t>01 47 69 72 34</t>
  </si>
  <si>
    <t>Lundi au vendredi
9h à 17h</t>
  </si>
  <si>
    <t>92 - CHU Antoine Béclère - AP-HP</t>
  </si>
  <si>
    <t>Niveau de la policlinique
rez-de-chaussée
157, rue de la Porte de Trivaux
92140 Clamart</t>
  </si>
  <si>
    <t>01 45 37 44 15</t>
  </si>
  <si>
    <t>Lundi au vendredi</t>
  </si>
  <si>
    <t>92 - Louis Mourier AP-HP</t>
  </si>
  <si>
    <t>178 Rue des Renouillers, 92700 Colombes
Policlinique - Accès 4</t>
  </si>
  <si>
    <t>01 47 60 65 15</t>
  </si>
  <si>
    <t>Lundi au vendredi
de 11h à 15h
Mercredi et vendredi
de 7h à 9h</t>
  </si>
  <si>
    <t>92 - Ambroise Paré - AP-HP</t>
  </si>
  <si>
    <t>9 avenue Charles de Gaulle
92100 Boulogne-Billancourt
7ème étage - Aile B</t>
  </si>
  <si>
    <t>rdvvaccinationcovid.lmr@aphp.fr</t>
  </si>
  <si>
    <t>01 49 09 48 62</t>
  </si>
  <si>
    <t>Tous les jours de 12h à 15h
+ Plage nocturne
(à compter du 13/01)
de 19h30 à 21h30</t>
  </si>
  <si>
    <t>92 - CHRDS Neuilly - Courbevoie - Puteaux</t>
  </si>
  <si>
    <t>Neuilly : Niveau des urgences ex-secteur de pédiatrie (niveau -1)
Courbevoie : HDJ Gériatrie (3ème étage)
Puteaux : Boulevard Wallace dans les anciens bureaux
de la médecine du travail (rdc gauche)</t>
  </si>
  <si>
    <t>01 40 88 63 00</t>
  </si>
  <si>
    <t>Du lundi au vendredi
de 10h à 13h
et de 14h à 18h</t>
  </si>
  <si>
    <t>92 - CH des 4 villes</t>
  </si>
  <si>
    <t>141, grande rue à Sèvres
Rue Charles Lauer
Saint Cloud</t>
  </si>
  <si>
    <t>vaccination-covid@ch4v.fr</t>
  </si>
  <si>
    <t>01 77 70 73 70/71</t>
  </si>
  <si>
    <t>Mardi &amp; jeudi : Sèvres
Lundi, mercredi
et vendredi : Saint-Cloud</t>
  </si>
  <si>
    <t>92 - Beaujon AP-HP</t>
  </si>
  <si>
    <t>100 Boulevard du Général Leclerc,
92110 Clichy
&gt; Batiment principal, couloir de droite,
face aux ascenseurs de la radiologie</t>
  </si>
  <si>
    <t>0 800 08 51 76</t>
  </si>
  <si>
    <t>93 - CHI Robert Ballanger</t>
  </si>
  <si>
    <t>Maison Médicale de Garde
CHI Robert Ballanger
Boulevard Robert Ballanger
93600 Aulnay-sous-Bois.</t>
  </si>
  <si>
    <t>prise de rdv en ligne : https://www.doctolib.fr/etablissement-de-prevention/aulnay-sous-bois/ght-grand-paris-nord-est-vaccination-covid</t>
  </si>
  <si>
    <t>01 49 36 73 07
(lundi - vendredi
9h - 16h30)</t>
  </si>
  <si>
    <t>Lundi au vendredi
9h - 13h et
14h - 19h.
Samedi
9h-13h</t>
  </si>
  <si>
    <t>93 - GHI Le Raincy Montfermeil</t>
  </si>
  <si>
    <t>Centre biotox - à proximité des urgences
10 Rue du Général Leclerc
93370 Montfermeil</t>
  </si>
  <si>
    <t>prise de rdv uniquement en ligne : https://www.doctolib.fr/etablissement-de-prevention/aulnay-sous-bois/ght-grand-paris-nord-est-vaccination-covid</t>
  </si>
  <si>
    <t>06 46 77 75 75</t>
  </si>
  <si>
    <t>Lundi au vendredi
9h-12h / 13h-16h30
Samedi
9h-12h</t>
  </si>
  <si>
    <t>93 - CHI André Grégoire</t>
  </si>
  <si>
    <t>Entrée principale (au niv. du dépistage PCR)
56 Boulevard de la Boissière
93100 Montreuil</t>
  </si>
  <si>
    <t>prise de rdv uniquement en ligne : https://www.doctolib.fr/etablissement-de-prevention/montreuil/centre-hospitalier-andre-gregoire-vaccination-covid-professionnels-de-sante</t>
  </si>
  <si>
    <t>Lundi au vendredi
9h - 17h</t>
  </si>
  <si>
    <t>93 - Avicenne</t>
  </si>
  <si>
    <t>125 rue de Stalingrad</t>
  </si>
  <si>
    <t>Envoyer nom + prénom + n° tel
à vaccination-ext-hupssd.avc@aphp.fr</t>
  </si>
  <si>
    <t>Lundi au vendredi
9h/12h30 et 13h30/16h30
Samedi
9h30-13h30 (PS uniquement)</t>
  </si>
  <si>
    <t>93 - CH SAINT-DENIS</t>
  </si>
  <si>
    <t>site rue du Docteur Delafontaine (uniquement pour pro de santé)</t>
  </si>
  <si>
    <t>rdv.vaccincovid@ch-stdenis.fr</t>
  </si>
  <si>
    <t>01 42 35 60 90</t>
  </si>
  <si>
    <t>Lundi au vendredi
9h-16h
Samedi
9h30 - 16h30</t>
  </si>
  <si>
    <t>93 - CH Jean Verdier Bondy</t>
  </si>
  <si>
    <t>Avenue du 14 juillet
93143 Bondy
&gt; Policlinique médical JVR,
2 étage du bâtiment des consultations</t>
  </si>
  <si>
    <t>Prise de rdv en ligne : http://vaccination-covid19.aphp.fr/</t>
  </si>
  <si>
    <t>semaine du 18 au 22/01 :
lundi, mercredi, vendredi
13h30-15h30
puis
lundi au samedi :
9h-17h</t>
  </si>
  <si>
    <t>94 - GHU Mondor</t>
  </si>
  <si>
    <t xml:space="preserve">Salle Nelly Rottman – Hall d'accueil
RDC Haut ou Petit réveil - Entresol 1
1, rue Gustave Eiffel
94010 Créteil </t>
  </si>
  <si>
    <t>01 49 81 42 26</t>
  </si>
  <si>
    <t>Du lundi au vendredi
9h-17h</t>
  </si>
  <si>
    <t>94 - CHI DE VILLENEUVE-SAINT-GEORGES</t>
  </si>
  <si>
    <t>40 allée de la Source
94190 VILLENEUVE SAINT GEORGES 
RdC - Fléchage indiqué</t>
  </si>
  <si>
    <t>Prise de rdv en ligne
Dans "spécialité" choisir "Vaccination"</t>
  </si>
  <si>
    <t>01 43 86 21 50</t>
  </si>
  <si>
    <t>Du lundi au vendredi
9h - 16h</t>
  </si>
  <si>
    <t>94 - CENTRE HOSPITALIER PAUL BROUSSE
GHU PARIS-SACLAY
AP-HP</t>
  </si>
  <si>
    <t xml:space="preserve">12 Av Paul Vaillant Couturier
94800 VILLEJUIF 
Bâtiment Fred Siguier </t>
  </si>
  <si>
    <t>01 45 59 64 04 </t>
  </si>
  <si>
    <t>Du lundi au vendredi
9h-16h30</t>
  </si>
  <si>
    <t>94 - CHARLES FOIX - AP-HP</t>
  </si>
  <si>
    <t>7 avenue de la république
94205 Ivry-sur-Seine
&gt; Département de gériatrie ambulatoire
bâtiment arche rdc porte a3</t>
  </si>
  <si>
    <t>accueil.ambulatoire@aphp.fr</t>
  </si>
  <si>
    <t>lundi, mercredi, jeudi, vendredi
de 13h30 à 16h30</t>
  </si>
  <si>
    <t>94 - CH Emile Roux - AP-HP</t>
  </si>
  <si>
    <t>Bâtiment Claude Bernard
1er étage
1 avenue de Verdun
94450 LIMEIL BREVANNES</t>
  </si>
  <si>
    <t>01 71 34 20 40</t>
  </si>
  <si>
    <t>Du lundi au vendredi
de 9h à 15h45</t>
  </si>
  <si>
    <t>95 - CH VICTOR DUPOUY</t>
  </si>
  <si>
    <t>69 Rue du Lieutenant Colonel Prudhon
95100 Argenteuil
Salle Agora</t>
  </si>
  <si>
    <t>95 - Centre Hospitalier de Gonesse</t>
  </si>
  <si>
    <t>2 Boulevard du 19 Mars 1962
95500 Gonesse</t>
  </si>
  <si>
    <t>stephanie.delhomme@ch-gonesse.fr
(renseigner nom, prénom, profession et tél)</t>
  </si>
  <si>
    <t>Le 8 janvier de 14h à 17h</t>
  </si>
  <si>
    <t>Cette offre pour les professionnels est mise n ligne sur le site de l'agence et disponible sur santégraphie</t>
  </si>
  <si>
    <t xml:space="preserve">15 centres mixte PRO + 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</si>
</sst>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1" fillId="5" borderId="0" xfId="0" applyFont="1" applyFill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7" borderId="1" xfId="0" applyFill="1" applyBorder="1"/>
    <xf numFmtId="0" fontId="4" fillId="0" borderId="1" xfId="1" applyBorder="1"/>
    <xf numFmtId="0" fontId="5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Etat</a:t>
            </a:r>
            <a:r>
              <a:rPr lang="fr-FR" baseline="0"/>
              <a:t> d'avancement des centres de vaccination en IDF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'CV GRAND PUBLIC'!$AR$2</c:f>
              <c:strCache>
                <c:ptCount val="1"/>
                <c:pt idx="0">
                  <c:v>Centres ouverts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'CV GRAND PUBLIC'!$AP$3:$AP$10</c:f>
              <c:numCache>
                <c:formatCode>General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78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94</c:v>
                </c:pt>
                <c:pt idx="7">
                  <c:v>95</c:v>
                </c:pt>
              </c:numCache>
            </c:numRef>
          </c:cat>
          <c:val>
            <c:numRef>
              <c:f>'CV GRAND PUBLIC'!$AR$3:$AR$10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0-48E0-951E-9F197CAA8FAE}"/>
            </c:ext>
          </c:extLst>
        </c:ser>
        <c:ser>
          <c:idx val="1"/>
          <c:order val="1"/>
          <c:tx>
            <c:strRef>
              <c:f>'CV GRAND PUBLIC'!$AS$2</c:f>
              <c:strCache>
                <c:ptCount val="1"/>
                <c:pt idx="0">
                  <c:v>Ouvertures le 18/01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'CV GRAND PUBLIC'!$AP$3:$AP$10</c:f>
              <c:numCache>
                <c:formatCode>General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78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94</c:v>
                </c:pt>
                <c:pt idx="7">
                  <c:v>95</c:v>
                </c:pt>
              </c:numCache>
            </c:numRef>
          </c:cat>
          <c:val>
            <c:numRef>
              <c:f>'CV GRAND PUBLIC'!$AS$3:$AS$10</c:f>
              <c:numCache>
                <c:formatCode>General</c:formatCode>
                <c:ptCount val="8"/>
                <c:pt idx="0">
                  <c:v>19</c:v>
                </c:pt>
                <c:pt idx="1">
                  <c:v>8</c:v>
                </c:pt>
                <c:pt idx="2">
                  <c:v>5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0-48E0-951E-9F197CAA8FAE}"/>
            </c:ext>
          </c:extLst>
        </c:ser>
        <c:ser>
          <c:idx val="2"/>
          <c:order val="2"/>
          <c:tx>
            <c:strRef>
              <c:f>'CV GRAND PUBLIC'!$AT$2</c:f>
              <c:strCache>
                <c:ptCount val="1"/>
                <c:pt idx="0">
                  <c:v>Ouvertures le 20_21_23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'CV GRAND PUBLIC'!$AP$3:$AP$10</c:f>
              <c:numCache>
                <c:formatCode>General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78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94</c:v>
                </c:pt>
                <c:pt idx="7">
                  <c:v>95</c:v>
                </c:pt>
              </c:numCache>
            </c:numRef>
          </c:cat>
          <c:val>
            <c:numRef>
              <c:f>'CV GRAND PUBLIC'!$AT$3:$AT$10</c:f>
              <c:numCache>
                <c:formatCode>General</c:formatCode>
                <c:ptCount val="8"/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0-48E0-951E-9F197CAA8FAE}"/>
            </c:ext>
          </c:extLst>
        </c:ser>
        <c:ser>
          <c:idx val="3"/>
          <c:order val="3"/>
          <c:tx>
            <c:strRef>
              <c:f>'CV GRAND PUBLIC'!$AU$2</c:f>
              <c:strCache>
                <c:ptCount val="1"/>
                <c:pt idx="0">
                  <c:v>Num tel manquant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'CV GRAND PUBLIC'!$AP$3:$AP$10</c:f>
              <c:numCache>
                <c:formatCode>General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78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94</c:v>
                </c:pt>
                <c:pt idx="7">
                  <c:v>95</c:v>
                </c:pt>
              </c:numCache>
            </c:numRef>
          </c:cat>
          <c:val>
            <c:numRef>
              <c:f>'CV GRAND PUBLIC'!$AU$3:$AU$10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A0-48E0-951E-9F197CAA8FAE}"/>
            </c:ext>
          </c:extLst>
        </c:ser>
        <c:ser>
          <c:idx val="4"/>
          <c:order val="4"/>
          <c:tx>
            <c:strRef>
              <c:f>'CV GRAND PUBLIC'!$AV$2</c:f>
              <c:strCache>
                <c:ptCount val="1"/>
                <c:pt idx="0">
                  <c:v>Lien plateforme RDV manquant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'CV GRAND PUBLIC'!$AP$3:$AP$10</c:f>
              <c:numCache>
                <c:formatCode>General</c:formatCode>
                <c:ptCount val="8"/>
                <c:pt idx="0">
                  <c:v>75</c:v>
                </c:pt>
                <c:pt idx="1">
                  <c:v>77</c:v>
                </c:pt>
                <c:pt idx="2">
                  <c:v>78</c:v>
                </c:pt>
                <c:pt idx="3">
                  <c:v>91</c:v>
                </c:pt>
                <c:pt idx="4">
                  <c:v>92</c:v>
                </c:pt>
                <c:pt idx="5">
                  <c:v>93</c:v>
                </c:pt>
                <c:pt idx="6">
                  <c:v>94</c:v>
                </c:pt>
                <c:pt idx="7">
                  <c:v>95</c:v>
                </c:pt>
              </c:numCache>
            </c:numRef>
          </c:cat>
          <c:val>
            <c:numRef>
              <c:f>'CV GRAND PUBLIC'!$AV$3:$AV$10</c:f>
              <c:numCache>
                <c:formatCode>General</c:formatCode>
                <c:ptCount val="8"/>
                <c:pt idx="0">
                  <c:v>16</c:v>
                </c:pt>
                <c:pt idx="1">
                  <c:v>6</c:v>
                </c:pt>
                <c:pt idx="2">
                  <c:v>2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A0-48E0-951E-9F197CAA8F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6665040"/>
        <c:axId val="856661712"/>
      </c:barChart>
      <c:catAx>
        <c:axId val="85666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6661712"/>
        <c:crosses val="autoZero"/>
        <c:auto val="1"/>
        <c:lblAlgn val="ctr"/>
        <c:lblOffset val="100"/>
        <c:noMultiLvlLbl val="0"/>
      </c:catAx>
      <c:valAx>
        <c:axId val="85666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666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19049</xdr:colOff>
      <xdr:row>12</xdr:row>
      <xdr:rowOff>38099</xdr:rowOff>
    </xdr:from>
    <xdr:to>
      <xdr:col>47</xdr:col>
      <xdr:colOff>1009649</xdr:colOff>
      <xdr:row>41</xdr:row>
      <xdr:rowOff>180974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accination-covid@ch-nanterre.fr%20Prise%20de%20rdv%20en%20ligne%20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1"/>
  <sheetViews>
    <sheetView topLeftCell="A97" workbookViewId="0">
      <selection activeCell="F16" sqref="F16"/>
    </sheetView>
  </sheetViews>
  <sheetFormatPr baseColWidth="10" defaultColWidth="9.1640625" defaultRowHeight="15" x14ac:dyDescent="0.2"/>
  <cols>
    <col min="1" max="1" width="15.33203125" customWidth="1"/>
    <col min="2" max="2" width="37.5" customWidth="1"/>
    <col min="3" max="4" width="0" hidden="1" customWidth="1"/>
    <col min="8" max="8" width="0" hidden="1" customWidth="1"/>
    <col min="10" max="33" width="0" hidden="1" customWidth="1"/>
    <col min="34" max="34" width="16.1640625" customWidth="1"/>
    <col min="35" max="35" width="11" customWidth="1"/>
    <col min="36" max="36" width="12.33203125" style="13" customWidth="1"/>
    <col min="37" max="39" width="0" hidden="1" customWidth="1"/>
    <col min="40" max="40" width="26.33203125" hidden="1" customWidth="1"/>
    <col min="42" max="42" width="5.1640625" customWidth="1"/>
    <col min="44" max="44" width="15.1640625" customWidth="1"/>
    <col min="45" max="45" width="22.33203125" customWidth="1"/>
    <col min="46" max="46" width="21.5" customWidth="1"/>
    <col min="47" max="47" width="17.5" customWidth="1"/>
    <col min="48" max="48" width="28.33203125" customWidth="1"/>
    <col min="49" max="49" width="23.33203125" customWidth="1"/>
  </cols>
  <sheetData>
    <row r="1" spans="1:49" x14ac:dyDescent="0.2">
      <c r="A1" s="1" t="s">
        <v>798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14" t="s">
        <v>34</v>
      </c>
      <c r="AK1" t="s">
        <v>35</v>
      </c>
      <c r="AL1" t="s">
        <v>36</v>
      </c>
      <c r="AM1" t="s">
        <v>37</v>
      </c>
      <c r="AN1" t="s">
        <v>38</v>
      </c>
    </row>
    <row r="2" spans="1:49" x14ac:dyDescent="0.2">
      <c r="A2" s="2">
        <v>502</v>
      </c>
      <c r="B2" s="5" t="s">
        <v>226</v>
      </c>
      <c r="C2" s="5">
        <v>0.99999983502048995</v>
      </c>
      <c r="D2" s="5" t="s">
        <v>227</v>
      </c>
      <c r="E2" s="5">
        <v>2</v>
      </c>
      <c r="F2" s="5" t="s">
        <v>228</v>
      </c>
      <c r="G2" s="5">
        <v>75003</v>
      </c>
      <c r="H2" s="5">
        <v>75103</v>
      </c>
      <c r="I2" s="5" t="s">
        <v>72</v>
      </c>
      <c r="J2" s="5">
        <v>48.864600000000003</v>
      </c>
      <c r="K2" s="5">
        <v>2.3622299999999998</v>
      </c>
      <c r="L2" s="5">
        <v>130008014</v>
      </c>
      <c r="M2" s="5" t="s">
        <v>43</v>
      </c>
      <c r="N2" s="5" t="s">
        <v>44</v>
      </c>
      <c r="O2" s="5">
        <v>13</v>
      </c>
      <c r="P2" s="5" t="s">
        <v>45</v>
      </c>
      <c r="Q2" s="5">
        <v>93200</v>
      </c>
      <c r="R2" s="5">
        <v>93066</v>
      </c>
      <c r="S2" s="5" t="s">
        <v>46</v>
      </c>
      <c r="T2" s="5">
        <v>1</v>
      </c>
      <c r="U2" s="5">
        <v>18064</v>
      </c>
      <c r="V2" s="5">
        <v>18194</v>
      </c>
      <c r="W2" s="5" t="s">
        <v>229</v>
      </c>
      <c r="X2" s="5" t="s">
        <v>79</v>
      </c>
      <c r="Y2" s="5" t="s">
        <v>230</v>
      </c>
      <c r="Z2" s="5" t="s">
        <v>230</v>
      </c>
      <c r="AA2" s="5" t="s">
        <v>230</v>
      </c>
      <c r="AB2" s="5" t="s">
        <v>230</v>
      </c>
      <c r="AC2" s="5" t="s">
        <v>230</v>
      </c>
      <c r="AD2" s="5" t="s">
        <v>230</v>
      </c>
      <c r="AE2" s="5" t="s">
        <v>49</v>
      </c>
      <c r="AF2" s="5"/>
      <c r="AG2" s="5">
        <v>0</v>
      </c>
      <c r="AH2" s="5" t="s">
        <v>51</v>
      </c>
      <c r="AI2" s="5" t="s">
        <v>127</v>
      </c>
      <c r="AJ2" s="9">
        <v>3975</v>
      </c>
      <c r="AL2">
        <v>0</v>
      </c>
      <c r="AM2">
        <v>930000336</v>
      </c>
      <c r="AN2" t="s">
        <v>53</v>
      </c>
      <c r="AP2" s="16"/>
      <c r="AQ2" s="16" t="s">
        <v>799</v>
      </c>
      <c r="AR2" s="16" t="s">
        <v>800</v>
      </c>
      <c r="AS2" s="16" t="s">
        <v>801</v>
      </c>
      <c r="AT2" s="16" t="s">
        <v>807</v>
      </c>
      <c r="AU2" s="16" t="s">
        <v>802</v>
      </c>
      <c r="AV2" s="16" t="s">
        <v>806</v>
      </c>
      <c r="AW2" s="17" t="s">
        <v>803</v>
      </c>
    </row>
    <row r="3" spans="1:49" x14ac:dyDescent="0.2">
      <c r="A3" s="2">
        <v>585</v>
      </c>
      <c r="B3" s="5" t="s">
        <v>427</v>
      </c>
      <c r="C3" s="5">
        <v>0.99999991750223005</v>
      </c>
      <c r="D3" s="5" t="s">
        <v>428</v>
      </c>
      <c r="E3" s="5" t="s">
        <v>429</v>
      </c>
      <c r="F3" s="5" t="s">
        <v>430</v>
      </c>
      <c r="G3" s="5">
        <v>75005</v>
      </c>
      <c r="H3" s="5">
        <v>75105</v>
      </c>
      <c r="I3" s="5" t="s">
        <v>72</v>
      </c>
      <c r="J3" s="5">
        <v>48.845999999999997</v>
      </c>
      <c r="K3" s="5">
        <v>2.3448600000000002</v>
      </c>
      <c r="L3" s="5">
        <v>130008014</v>
      </c>
      <c r="M3" s="5" t="s">
        <v>43</v>
      </c>
      <c r="N3" s="5" t="s">
        <v>44</v>
      </c>
      <c r="O3" s="5">
        <v>13</v>
      </c>
      <c r="P3" s="5" t="s">
        <v>45</v>
      </c>
      <c r="Q3" s="5">
        <v>93200</v>
      </c>
      <c r="R3" s="5">
        <v>93066</v>
      </c>
      <c r="S3" s="5" t="s">
        <v>46</v>
      </c>
      <c r="T3" s="5">
        <v>1</v>
      </c>
      <c r="U3" s="5">
        <v>18064</v>
      </c>
      <c r="V3" s="5">
        <v>18194</v>
      </c>
      <c r="W3" s="5" t="s">
        <v>431</v>
      </c>
      <c r="X3" s="5" t="s">
        <v>79</v>
      </c>
      <c r="Y3" s="5" t="s">
        <v>432</v>
      </c>
      <c r="Z3" s="5" t="s">
        <v>432</v>
      </c>
      <c r="AA3" s="5" t="s">
        <v>432</v>
      </c>
      <c r="AB3" s="5" t="s">
        <v>432</v>
      </c>
      <c r="AC3" s="5" t="s">
        <v>432</v>
      </c>
      <c r="AD3" s="5" t="s">
        <v>432</v>
      </c>
      <c r="AE3" s="5" t="s">
        <v>49</v>
      </c>
      <c r="AF3" s="5"/>
      <c r="AG3" s="5">
        <v>0</v>
      </c>
      <c r="AH3" s="5" t="s">
        <v>51</v>
      </c>
      <c r="AI3" s="5" t="s">
        <v>127</v>
      </c>
      <c r="AJ3" s="9">
        <v>3975</v>
      </c>
      <c r="AL3">
        <v>0</v>
      </c>
      <c r="AP3" s="18">
        <v>75</v>
      </c>
      <c r="AQ3" s="18">
        <v>19</v>
      </c>
      <c r="AR3" s="18">
        <v>0</v>
      </c>
      <c r="AS3" s="18">
        <v>19</v>
      </c>
      <c r="AT3" s="18"/>
      <c r="AU3" s="18">
        <v>0</v>
      </c>
      <c r="AV3" s="18">
        <v>16</v>
      </c>
      <c r="AW3" s="18"/>
    </row>
    <row r="4" spans="1:49" x14ac:dyDescent="0.2">
      <c r="A4" s="2">
        <v>588</v>
      </c>
      <c r="B4" s="5" t="s">
        <v>434</v>
      </c>
      <c r="C4" s="5">
        <v>0.99999999856735999</v>
      </c>
      <c r="D4" s="5" t="s">
        <v>435</v>
      </c>
      <c r="E4" s="5">
        <v>4</v>
      </c>
      <c r="F4" s="5" t="s">
        <v>436</v>
      </c>
      <c r="G4" s="5">
        <v>75007</v>
      </c>
      <c r="H4" s="5">
        <v>75107</v>
      </c>
      <c r="I4" s="5" t="s">
        <v>72</v>
      </c>
      <c r="J4" s="5">
        <v>48.859400000000001</v>
      </c>
      <c r="K4" s="5">
        <v>2.3074499999999998</v>
      </c>
      <c r="L4" s="5">
        <v>130008014</v>
      </c>
      <c r="M4" s="5" t="s">
        <v>43</v>
      </c>
      <c r="N4" s="5" t="s">
        <v>44</v>
      </c>
      <c r="O4" s="5">
        <v>13</v>
      </c>
      <c r="P4" s="5" t="s">
        <v>45</v>
      </c>
      <c r="Q4" s="5">
        <v>93200</v>
      </c>
      <c r="R4" s="5">
        <v>93066</v>
      </c>
      <c r="S4" s="5" t="s">
        <v>46</v>
      </c>
      <c r="T4" s="5">
        <v>1</v>
      </c>
      <c r="U4" s="5">
        <v>18064</v>
      </c>
      <c r="V4" s="5">
        <v>18194</v>
      </c>
      <c r="W4" s="5" t="s">
        <v>437</v>
      </c>
      <c r="X4" s="5" t="s">
        <v>79</v>
      </c>
      <c r="Y4" s="5" t="s">
        <v>438</v>
      </c>
      <c r="Z4" s="5" t="s">
        <v>439</v>
      </c>
      <c r="AA4" s="5" t="s">
        <v>439</v>
      </c>
      <c r="AB4" s="5" t="s">
        <v>439</v>
      </c>
      <c r="AC4" s="5" t="s">
        <v>439</v>
      </c>
      <c r="AD4" s="5" t="s">
        <v>49</v>
      </c>
      <c r="AE4" s="5" t="s">
        <v>49</v>
      </c>
      <c r="AF4" s="5"/>
      <c r="AG4" s="5">
        <v>0</v>
      </c>
      <c r="AH4" s="5" t="s">
        <v>51</v>
      </c>
      <c r="AI4" s="5" t="s">
        <v>127</v>
      </c>
      <c r="AJ4" s="9">
        <v>3975</v>
      </c>
      <c r="AP4" s="18">
        <v>77</v>
      </c>
      <c r="AQ4" s="18">
        <v>12</v>
      </c>
      <c r="AR4" s="18">
        <v>4</v>
      </c>
      <c r="AS4" s="18">
        <v>8</v>
      </c>
      <c r="AT4" s="18"/>
      <c r="AU4" s="18">
        <v>0</v>
      </c>
      <c r="AV4" s="18">
        <v>6</v>
      </c>
      <c r="AW4" s="18"/>
    </row>
    <row r="5" spans="1:49" x14ac:dyDescent="0.2">
      <c r="A5" s="2">
        <v>574</v>
      </c>
      <c r="B5" s="5" t="s">
        <v>75</v>
      </c>
      <c r="C5" s="5">
        <v>0.99999999344293</v>
      </c>
      <c r="D5" s="5" t="s">
        <v>76</v>
      </c>
      <c r="E5" s="5">
        <v>3</v>
      </c>
      <c r="F5" s="5" t="s">
        <v>77</v>
      </c>
      <c r="G5" s="5">
        <v>75008</v>
      </c>
      <c r="H5" s="5">
        <v>75108</v>
      </c>
      <c r="I5" s="5" t="s">
        <v>72</v>
      </c>
      <c r="J5" s="5">
        <v>48.877699999999997</v>
      </c>
      <c r="K5" s="5">
        <v>2.3175400000000002</v>
      </c>
      <c r="L5" s="5">
        <v>130008014</v>
      </c>
      <c r="M5" s="5" t="s">
        <v>43</v>
      </c>
      <c r="N5" s="5" t="s">
        <v>44</v>
      </c>
      <c r="O5" s="5">
        <v>13</v>
      </c>
      <c r="P5" s="5" t="s">
        <v>45</v>
      </c>
      <c r="Q5" s="5">
        <v>93200</v>
      </c>
      <c r="R5" s="5">
        <v>93066</v>
      </c>
      <c r="S5" s="5" t="s">
        <v>46</v>
      </c>
      <c r="T5" s="5">
        <v>1</v>
      </c>
      <c r="U5" s="5">
        <v>18064</v>
      </c>
      <c r="V5" s="5">
        <v>18194</v>
      </c>
      <c r="W5" s="5" t="s">
        <v>78</v>
      </c>
      <c r="X5" s="5" t="s">
        <v>79</v>
      </c>
      <c r="Y5" s="5" t="s">
        <v>80</v>
      </c>
      <c r="Z5" s="5" t="s">
        <v>80</v>
      </c>
      <c r="AA5" s="5" t="s">
        <v>80</v>
      </c>
      <c r="AB5" s="5" t="s">
        <v>80</v>
      </c>
      <c r="AC5" s="5" t="s">
        <v>80</v>
      </c>
      <c r="AD5" s="5" t="s">
        <v>80</v>
      </c>
      <c r="AE5" s="5" t="s">
        <v>49</v>
      </c>
      <c r="AF5" s="5">
        <v>3975</v>
      </c>
      <c r="AG5" s="5">
        <v>0</v>
      </c>
      <c r="AH5" s="5" t="s">
        <v>51</v>
      </c>
      <c r="AI5" s="5"/>
      <c r="AJ5" s="9">
        <v>3975</v>
      </c>
      <c r="AL5">
        <v>0</v>
      </c>
      <c r="AP5" s="18">
        <v>78</v>
      </c>
      <c r="AQ5" s="18">
        <v>9</v>
      </c>
      <c r="AR5" s="18">
        <v>3</v>
      </c>
      <c r="AS5" s="18">
        <v>5</v>
      </c>
      <c r="AT5" s="18">
        <v>1</v>
      </c>
      <c r="AU5" s="18">
        <v>0</v>
      </c>
      <c r="AV5" s="18">
        <v>2</v>
      </c>
      <c r="AW5" s="18"/>
    </row>
    <row r="6" spans="1:49" x14ac:dyDescent="0.2">
      <c r="A6" s="2">
        <v>537</v>
      </c>
      <c r="B6" s="5" t="s">
        <v>146</v>
      </c>
      <c r="C6" s="5">
        <v>0.99999998823305003</v>
      </c>
      <c r="D6" s="5" t="s">
        <v>147</v>
      </c>
      <c r="E6" s="5">
        <v>6</v>
      </c>
      <c r="F6" s="5" t="s">
        <v>148</v>
      </c>
      <c r="G6" s="5">
        <v>75009</v>
      </c>
      <c r="H6" s="5">
        <v>75109</v>
      </c>
      <c r="I6" s="5" t="s">
        <v>72</v>
      </c>
      <c r="J6" s="5">
        <v>48.872599999999998</v>
      </c>
      <c r="K6" s="5">
        <v>2.3405300000000002</v>
      </c>
      <c r="L6" s="5">
        <v>130008014</v>
      </c>
      <c r="M6" s="5" t="s">
        <v>43</v>
      </c>
      <c r="N6" s="5" t="s">
        <v>44</v>
      </c>
      <c r="O6" s="5">
        <v>13</v>
      </c>
      <c r="P6" s="5" t="s">
        <v>45</v>
      </c>
      <c r="Q6" s="5">
        <v>93200</v>
      </c>
      <c r="R6" s="5">
        <v>93066</v>
      </c>
      <c r="S6" s="5" t="s">
        <v>46</v>
      </c>
      <c r="T6" s="5">
        <v>1</v>
      </c>
      <c r="U6" s="5">
        <v>18194</v>
      </c>
      <c r="V6" s="5">
        <v>18187</v>
      </c>
      <c r="W6" s="5" t="s">
        <v>149</v>
      </c>
      <c r="X6" s="5" t="s">
        <v>79</v>
      </c>
      <c r="Y6" s="5" t="s">
        <v>150</v>
      </c>
      <c r="Z6" s="5" t="s">
        <v>150</v>
      </c>
      <c r="AA6" s="5" t="s">
        <v>150</v>
      </c>
      <c r="AB6" s="5" t="s">
        <v>150</v>
      </c>
      <c r="AC6" s="5" t="s">
        <v>150</v>
      </c>
      <c r="AD6" s="5" t="s">
        <v>150</v>
      </c>
      <c r="AE6" s="5"/>
      <c r="AF6" s="5"/>
      <c r="AG6" s="5">
        <v>0</v>
      </c>
      <c r="AH6" s="5" t="s">
        <v>51</v>
      </c>
      <c r="AI6" s="5" t="s">
        <v>127</v>
      </c>
      <c r="AJ6" s="9">
        <v>3975</v>
      </c>
      <c r="AK6" t="s">
        <v>81</v>
      </c>
      <c r="AL6">
        <v>0</v>
      </c>
      <c r="AP6" s="18">
        <v>91</v>
      </c>
      <c r="AQ6" s="18">
        <v>15</v>
      </c>
      <c r="AR6" s="18">
        <v>3</v>
      </c>
      <c r="AS6" s="18">
        <v>12</v>
      </c>
      <c r="AT6" s="18"/>
      <c r="AU6" s="18">
        <v>0</v>
      </c>
      <c r="AV6" s="18">
        <v>11</v>
      </c>
      <c r="AW6" s="18"/>
    </row>
    <row r="7" spans="1:49" x14ac:dyDescent="0.2">
      <c r="A7" s="2">
        <v>596</v>
      </c>
      <c r="B7" s="5" t="s">
        <v>111</v>
      </c>
      <c r="C7" s="5">
        <v>0.99999997121324002</v>
      </c>
      <c r="D7" s="5" t="s">
        <v>112</v>
      </c>
      <c r="E7" s="5">
        <v>38</v>
      </c>
      <c r="F7" s="5" t="s">
        <v>113</v>
      </c>
      <c r="G7" s="5">
        <v>75010</v>
      </c>
      <c r="H7" s="5">
        <v>75110</v>
      </c>
      <c r="I7" s="5" t="s">
        <v>72</v>
      </c>
      <c r="J7" s="5">
        <v>48.869199999999999</v>
      </c>
      <c r="K7" s="5">
        <v>2.3675000000000002</v>
      </c>
      <c r="L7" s="5">
        <v>130008014</v>
      </c>
      <c r="M7" s="5" t="s">
        <v>43</v>
      </c>
      <c r="N7" s="5" t="s">
        <v>44</v>
      </c>
      <c r="O7" s="5">
        <v>13</v>
      </c>
      <c r="P7" s="5" t="s">
        <v>45</v>
      </c>
      <c r="Q7" s="5">
        <v>93200</v>
      </c>
      <c r="R7" s="5">
        <v>93066</v>
      </c>
      <c r="S7" s="5" t="s">
        <v>46</v>
      </c>
      <c r="T7" s="5">
        <v>1</v>
      </c>
      <c r="U7" s="5">
        <v>18064</v>
      </c>
      <c r="V7" s="5">
        <v>18157</v>
      </c>
      <c r="W7" s="5" t="s">
        <v>114</v>
      </c>
      <c r="X7" s="5" t="s">
        <v>79</v>
      </c>
      <c r="Y7" s="5" t="s">
        <v>115</v>
      </c>
      <c r="Z7" s="5" t="s">
        <v>115</v>
      </c>
      <c r="AA7" s="5" t="s">
        <v>115</v>
      </c>
      <c r="AB7" s="5" t="s">
        <v>115</v>
      </c>
      <c r="AC7" s="5" t="s">
        <v>115</v>
      </c>
      <c r="AD7" s="5" t="s">
        <v>116</v>
      </c>
      <c r="AE7" s="5" t="s">
        <v>49</v>
      </c>
      <c r="AF7" s="5" t="s">
        <v>117</v>
      </c>
      <c r="AG7" s="5">
        <v>0</v>
      </c>
      <c r="AH7" s="5" t="s">
        <v>51</v>
      </c>
      <c r="AI7" s="5" t="s">
        <v>118</v>
      </c>
      <c r="AJ7" s="9">
        <v>3975</v>
      </c>
      <c r="AL7">
        <v>0</v>
      </c>
      <c r="AP7" s="18">
        <v>92</v>
      </c>
      <c r="AQ7" s="18">
        <v>13</v>
      </c>
      <c r="AR7" s="18">
        <v>2</v>
      </c>
      <c r="AS7" s="18">
        <v>10</v>
      </c>
      <c r="AT7" s="18">
        <v>1</v>
      </c>
      <c r="AU7" s="18">
        <v>0</v>
      </c>
      <c r="AV7" s="18">
        <v>5</v>
      </c>
      <c r="AW7" s="18"/>
    </row>
    <row r="8" spans="1:49" x14ac:dyDescent="0.2">
      <c r="A8" s="2">
        <v>606</v>
      </c>
      <c r="B8" s="5" t="s">
        <v>208</v>
      </c>
      <c r="C8" s="5">
        <v>0.99999952171036999</v>
      </c>
      <c r="D8" s="5" t="s">
        <v>209</v>
      </c>
      <c r="E8" s="5">
        <v>15</v>
      </c>
      <c r="F8" s="5" t="s">
        <v>210</v>
      </c>
      <c r="G8" s="5">
        <v>75011</v>
      </c>
      <c r="H8" s="5">
        <v>75111</v>
      </c>
      <c r="I8" s="5" t="s">
        <v>72</v>
      </c>
      <c r="J8" s="5">
        <v>48.860399999999998</v>
      </c>
      <c r="K8" s="5">
        <v>2.38489</v>
      </c>
      <c r="L8" s="5">
        <v>130008014</v>
      </c>
      <c r="M8" s="5" t="s">
        <v>43</v>
      </c>
      <c r="N8" s="5" t="s">
        <v>44</v>
      </c>
      <c r="O8" s="5">
        <v>13</v>
      </c>
      <c r="P8" s="5" t="s">
        <v>45</v>
      </c>
      <c r="Q8" s="5">
        <v>93200</v>
      </c>
      <c r="R8" s="5">
        <v>93066</v>
      </c>
      <c r="S8" s="5" t="s">
        <v>46</v>
      </c>
      <c r="T8" s="5">
        <v>1</v>
      </c>
      <c r="U8" s="5">
        <v>18064</v>
      </c>
      <c r="V8" s="5">
        <v>18194</v>
      </c>
      <c r="W8" s="5" t="s">
        <v>211</v>
      </c>
      <c r="X8" s="5" t="s">
        <v>79</v>
      </c>
      <c r="Y8" s="5" t="s">
        <v>212</v>
      </c>
      <c r="Z8" s="5" t="s">
        <v>48</v>
      </c>
      <c r="AA8" s="5" t="s">
        <v>48</v>
      </c>
      <c r="AB8" s="5" t="s">
        <v>48</v>
      </c>
      <c r="AC8" s="5" t="s">
        <v>48</v>
      </c>
      <c r="AD8" s="5" t="s">
        <v>49</v>
      </c>
      <c r="AE8" s="5" t="s">
        <v>49</v>
      </c>
      <c r="AF8" s="5"/>
      <c r="AG8" s="5">
        <v>0</v>
      </c>
      <c r="AH8" s="5" t="s">
        <v>51</v>
      </c>
      <c r="AI8" s="5" t="s">
        <v>127</v>
      </c>
      <c r="AJ8" s="9">
        <v>3975</v>
      </c>
      <c r="AL8">
        <v>0</v>
      </c>
      <c r="AP8" s="18">
        <v>93</v>
      </c>
      <c r="AQ8" s="18">
        <v>17</v>
      </c>
      <c r="AR8" s="18">
        <v>6</v>
      </c>
      <c r="AS8" s="18">
        <v>10</v>
      </c>
      <c r="AT8" s="18">
        <v>1</v>
      </c>
      <c r="AU8" s="18">
        <v>0</v>
      </c>
      <c r="AV8" s="18">
        <v>2</v>
      </c>
      <c r="AW8" s="18"/>
    </row>
    <row r="9" spans="1:49" x14ac:dyDescent="0.2">
      <c r="A9" s="2">
        <v>790</v>
      </c>
      <c r="B9" s="5" t="s">
        <v>621</v>
      </c>
      <c r="C9" s="5">
        <v>0.99999998265649004</v>
      </c>
      <c r="D9" s="5" t="s">
        <v>622</v>
      </c>
      <c r="E9" s="5">
        <v>22</v>
      </c>
      <c r="F9" s="5" t="s">
        <v>623</v>
      </c>
      <c r="G9" s="5">
        <v>75012</v>
      </c>
      <c r="H9" s="5">
        <v>75112</v>
      </c>
      <c r="I9" s="5" t="s">
        <v>72</v>
      </c>
      <c r="J9" s="5">
        <v>48.845300000000002</v>
      </c>
      <c r="K9" s="5">
        <v>2.3927999999999998</v>
      </c>
      <c r="L9" s="5">
        <v>130008014</v>
      </c>
      <c r="M9" s="5" t="s">
        <v>43</v>
      </c>
      <c r="N9" s="5" t="s">
        <v>44</v>
      </c>
      <c r="O9" s="5">
        <v>13</v>
      </c>
      <c r="P9" s="5" t="s">
        <v>45</v>
      </c>
      <c r="Q9" s="5">
        <v>93200</v>
      </c>
      <c r="R9" s="5">
        <v>93066</v>
      </c>
      <c r="S9" s="5" t="s">
        <v>46</v>
      </c>
      <c r="T9" s="5">
        <v>1</v>
      </c>
      <c r="U9" s="5">
        <v>18064</v>
      </c>
      <c r="V9" s="5">
        <v>18064</v>
      </c>
      <c r="W9" s="5" t="s">
        <v>624</v>
      </c>
      <c r="X9" s="5"/>
      <c r="Y9" s="5" t="s">
        <v>206</v>
      </c>
      <c r="Z9" s="5" t="s">
        <v>206</v>
      </c>
      <c r="AA9" s="5" t="s">
        <v>206</v>
      </c>
      <c r="AB9" s="5" t="s">
        <v>206</v>
      </c>
      <c r="AC9" s="5" t="s">
        <v>206</v>
      </c>
      <c r="AD9" s="5" t="s">
        <v>49</v>
      </c>
      <c r="AE9" s="5" t="s">
        <v>49</v>
      </c>
      <c r="AF9" s="5"/>
      <c r="AG9" s="5">
        <v>0</v>
      </c>
      <c r="AH9" s="5" t="s">
        <v>51</v>
      </c>
      <c r="AI9" s="5"/>
      <c r="AJ9" s="9">
        <v>3975</v>
      </c>
      <c r="AL9">
        <v>0</v>
      </c>
      <c r="AP9" s="18">
        <v>94</v>
      </c>
      <c r="AQ9" s="18">
        <v>12</v>
      </c>
      <c r="AR9" s="18">
        <v>3</v>
      </c>
      <c r="AS9" s="18">
        <v>9</v>
      </c>
      <c r="AT9" s="18"/>
      <c r="AU9" s="18">
        <v>0</v>
      </c>
      <c r="AV9" s="18">
        <v>3</v>
      </c>
      <c r="AW9" s="18"/>
    </row>
    <row r="10" spans="1:49" x14ac:dyDescent="0.2">
      <c r="A10" s="2">
        <v>613</v>
      </c>
      <c r="B10" s="5" t="s">
        <v>237</v>
      </c>
      <c r="C10" s="5">
        <v>0.99999973135596998</v>
      </c>
      <c r="D10" s="5" t="s">
        <v>238</v>
      </c>
      <c r="E10" s="5">
        <v>1</v>
      </c>
      <c r="F10" s="5" t="s">
        <v>239</v>
      </c>
      <c r="G10" s="5">
        <v>75013</v>
      </c>
      <c r="H10" s="5">
        <v>75113</v>
      </c>
      <c r="I10" s="5" t="s">
        <v>72</v>
      </c>
      <c r="J10" s="5">
        <v>48.832299999999996</v>
      </c>
      <c r="K10" s="5">
        <v>2.3556599999999999</v>
      </c>
      <c r="L10" s="5">
        <v>130008014</v>
      </c>
      <c r="M10" s="5" t="s">
        <v>43</v>
      </c>
      <c r="N10" s="5" t="s">
        <v>44</v>
      </c>
      <c r="O10" s="5">
        <v>13</v>
      </c>
      <c r="P10" s="5" t="s">
        <v>45</v>
      </c>
      <c r="Q10" s="5">
        <v>93200</v>
      </c>
      <c r="R10" s="5">
        <v>93066</v>
      </c>
      <c r="S10" s="5" t="s">
        <v>46</v>
      </c>
      <c r="T10" s="5">
        <v>1</v>
      </c>
      <c r="U10" s="5">
        <v>18064</v>
      </c>
      <c r="V10" s="5">
        <v>18194</v>
      </c>
      <c r="W10" s="5" t="s">
        <v>240</v>
      </c>
      <c r="X10" s="5"/>
      <c r="Y10" s="5" t="s">
        <v>241</v>
      </c>
      <c r="Z10" s="5" t="s">
        <v>241</v>
      </c>
      <c r="AA10" s="5" t="s">
        <v>241</v>
      </c>
      <c r="AB10" s="5" t="s">
        <v>241</v>
      </c>
      <c r="AC10" s="5" t="s">
        <v>241</v>
      </c>
      <c r="AD10" s="5" t="s">
        <v>241</v>
      </c>
      <c r="AE10" s="5" t="s">
        <v>49</v>
      </c>
      <c r="AF10" s="5"/>
      <c r="AG10" s="5">
        <v>0</v>
      </c>
      <c r="AH10" s="5" t="s">
        <v>51</v>
      </c>
      <c r="AI10" s="5" t="s">
        <v>127</v>
      </c>
      <c r="AJ10" s="9">
        <v>3975</v>
      </c>
      <c r="AM10">
        <v>920000577</v>
      </c>
      <c r="AN10" t="s">
        <v>110</v>
      </c>
      <c r="AP10" s="18">
        <v>95</v>
      </c>
      <c r="AQ10" s="18">
        <v>13</v>
      </c>
      <c r="AR10" s="18">
        <v>3</v>
      </c>
      <c r="AS10" s="18">
        <v>9</v>
      </c>
      <c r="AT10" s="18">
        <v>1</v>
      </c>
      <c r="AU10" s="18">
        <v>0</v>
      </c>
      <c r="AV10" s="18">
        <v>3</v>
      </c>
      <c r="AW10" s="19" t="s">
        <v>804</v>
      </c>
    </row>
    <row r="11" spans="1:49" x14ac:dyDescent="0.2">
      <c r="A11" s="2">
        <v>506</v>
      </c>
      <c r="B11" s="5" t="s">
        <v>381</v>
      </c>
      <c r="C11" s="5">
        <v>0.99999997989196998</v>
      </c>
      <c r="D11" s="5" t="s">
        <v>382</v>
      </c>
      <c r="E11" s="5">
        <v>15</v>
      </c>
      <c r="F11" s="5" t="s">
        <v>383</v>
      </c>
      <c r="G11" s="5">
        <v>75013</v>
      </c>
      <c r="H11" s="5">
        <v>75113</v>
      </c>
      <c r="I11" s="5" t="s">
        <v>72</v>
      </c>
      <c r="J11" s="5">
        <v>48.822899999999997</v>
      </c>
      <c r="K11" s="5">
        <v>2.3636900000000001</v>
      </c>
      <c r="L11" s="5">
        <v>130008014</v>
      </c>
      <c r="M11" s="5" t="s">
        <v>43</v>
      </c>
      <c r="N11" s="5" t="s">
        <v>44</v>
      </c>
      <c r="O11" s="5">
        <v>13</v>
      </c>
      <c r="P11" s="5" t="s">
        <v>45</v>
      </c>
      <c r="Q11" s="5">
        <v>93200</v>
      </c>
      <c r="R11" s="5">
        <v>93066</v>
      </c>
      <c r="S11" s="5" t="s">
        <v>46</v>
      </c>
      <c r="T11" s="5">
        <v>1</v>
      </c>
      <c r="U11" s="5">
        <v>18064</v>
      </c>
      <c r="V11" s="5">
        <v>18194</v>
      </c>
      <c r="W11" s="5" t="s">
        <v>384</v>
      </c>
      <c r="X11" s="5"/>
      <c r="Y11" s="5" t="s">
        <v>230</v>
      </c>
      <c r="Z11" s="5" t="s">
        <v>230</v>
      </c>
      <c r="AA11" s="5" t="s">
        <v>230</v>
      </c>
      <c r="AB11" s="5" t="s">
        <v>230</v>
      </c>
      <c r="AC11" s="5" t="s">
        <v>230</v>
      </c>
      <c r="AD11" s="5" t="s">
        <v>230</v>
      </c>
      <c r="AE11" s="5" t="s">
        <v>49</v>
      </c>
      <c r="AF11" s="5"/>
      <c r="AG11" s="5">
        <v>0</v>
      </c>
      <c r="AH11" s="5" t="s">
        <v>51</v>
      </c>
      <c r="AI11" s="5" t="s">
        <v>127</v>
      </c>
      <c r="AJ11" s="9">
        <v>3975</v>
      </c>
      <c r="AK11" t="s">
        <v>119</v>
      </c>
      <c r="AL11">
        <v>0</v>
      </c>
      <c r="AP11" s="19" t="s">
        <v>805</v>
      </c>
      <c r="AQ11" s="18">
        <f>SUM(AQ3:AQ10)</f>
        <v>110</v>
      </c>
      <c r="AR11" s="18">
        <f t="shared" ref="AR11:AS11" si="0">SUM(AR3:AR10)</f>
        <v>24</v>
      </c>
      <c r="AS11" s="18">
        <f t="shared" si="0"/>
        <v>82</v>
      </c>
      <c r="AT11" s="18">
        <f>SUM(AT5:AT10)</f>
        <v>4</v>
      </c>
      <c r="AU11" s="18">
        <v>0</v>
      </c>
      <c r="AV11" s="18">
        <f>SUM(AV3:AV10)</f>
        <v>48</v>
      </c>
      <c r="AW11" s="18"/>
    </row>
    <row r="12" spans="1:49" x14ac:dyDescent="0.2">
      <c r="A12" s="2">
        <v>618</v>
      </c>
      <c r="B12" s="5" t="s">
        <v>304</v>
      </c>
      <c r="C12" s="5">
        <v>0.99999994517113</v>
      </c>
      <c r="D12" s="5" t="s">
        <v>305</v>
      </c>
      <c r="E12" s="5">
        <v>12</v>
      </c>
      <c r="F12" s="5" t="s">
        <v>306</v>
      </c>
      <c r="G12" s="5">
        <v>75014</v>
      </c>
      <c r="H12" s="5">
        <v>75114</v>
      </c>
      <c r="I12" s="5" t="s">
        <v>72</v>
      </c>
      <c r="J12" s="5">
        <v>48.832799999999999</v>
      </c>
      <c r="K12" s="5">
        <v>2.3261099999999999</v>
      </c>
      <c r="L12" s="5">
        <v>130008014</v>
      </c>
      <c r="M12" s="5" t="s">
        <v>43</v>
      </c>
      <c r="N12" s="5" t="s">
        <v>44</v>
      </c>
      <c r="O12" s="5">
        <v>13</v>
      </c>
      <c r="P12" s="5" t="s">
        <v>45</v>
      </c>
      <c r="Q12" s="5">
        <v>93200</v>
      </c>
      <c r="R12" s="5">
        <v>93066</v>
      </c>
      <c r="S12" s="5" t="s">
        <v>46</v>
      </c>
      <c r="T12" s="5">
        <v>1</v>
      </c>
      <c r="U12" s="5">
        <v>18064</v>
      </c>
      <c r="V12" s="5">
        <v>18194</v>
      </c>
      <c r="W12" s="5" t="s">
        <v>307</v>
      </c>
      <c r="X12" s="5" t="s">
        <v>79</v>
      </c>
      <c r="Y12" s="5" t="s">
        <v>308</v>
      </c>
      <c r="Z12" s="5" t="s">
        <v>308</v>
      </c>
      <c r="AA12" s="5" t="s">
        <v>308</v>
      </c>
      <c r="AB12" s="5" t="s">
        <v>308</v>
      </c>
      <c r="AC12" s="5" t="s">
        <v>308</v>
      </c>
      <c r="AD12" s="5" t="s">
        <v>308</v>
      </c>
      <c r="AE12" s="5" t="s">
        <v>49</v>
      </c>
      <c r="AF12" s="5"/>
      <c r="AG12" s="5">
        <v>0</v>
      </c>
      <c r="AH12" s="5" t="s">
        <v>51</v>
      </c>
      <c r="AI12" s="5"/>
      <c r="AJ12" s="9">
        <v>3975</v>
      </c>
      <c r="AL12">
        <v>0</v>
      </c>
    </row>
    <row r="13" spans="1:49" x14ac:dyDescent="0.2">
      <c r="A13" s="2">
        <v>627</v>
      </c>
      <c r="B13" s="5" t="s">
        <v>69</v>
      </c>
      <c r="C13" s="5">
        <v>0.99999953332054003</v>
      </c>
      <c r="D13" s="5" t="s">
        <v>70</v>
      </c>
      <c r="E13" s="5">
        <v>31</v>
      </c>
      <c r="F13" s="5" t="s">
        <v>71</v>
      </c>
      <c r="G13" s="5">
        <v>75015</v>
      </c>
      <c r="H13" s="5">
        <v>75115</v>
      </c>
      <c r="I13" s="5" t="s">
        <v>72</v>
      </c>
      <c r="J13" s="5">
        <v>48.8414</v>
      </c>
      <c r="K13" s="5">
        <v>2.30044</v>
      </c>
      <c r="L13" s="5">
        <v>130008014</v>
      </c>
      <c r="M13" s="5" t="s">
        <v>43</v>
      </c>
      <c r="N13" s="5" t="s">
        <v>44</v>
      </c>
      <c r="O13" s="5">
        <v>13</v>
      </c>
      <c r="P13" s="5" t="s">
        <v>45</v>
      </c>
      <c r="Q13" s="5">
        <v>93200</v>
      </c>
      <c r="R13" s="5">
        <v>93066</v>
      </c>
      <c r="S13" s="5" t="s">
        <v>46</v>
      </c>
      <c r="T13" s="5">
        <v>1</v>
      </c>
      <c r="U13" s="5">
        <v>18064</v>
      </c>
      <c r="V13" s="5">
        <v>18194</v>
      </c>
      <c r="W13" s="5" t="s">
        <v>73</v>
      </c>
      <c r="X13" s="5"/>
      <c r="Y13" s="5" t="s">
        <v>74</v>
      </c>
      <c r="Z13" s="5" t="s">
        <v>74</v>
      </c>
      <c r="AA13" s="5" t="s">
        <v>74</v>
      </c>
      <c r="AB13" s="5" t="s">
        <v>74</v>
      </c>
      <c r="AC13" s="5" t="s">
        <v>74</v>
      </c>
      <c r="AD13" s="5" t="s">
        <v>74</v>
      </c>
      <c r="AE13" s="5" t="s">
        <v>74</v>
      </c>
      <c r="AF13" s="5"/>
      <c r="AG13" s="5">
        <v>0</v>
      </c>
      <c r="AH13" s="5" t="s">
        <v>51</v>
      </c>
      <c r="AI13" s="5"/>
      <c r="AJ13" s="9">
        <v>3975</v>
      </c>
      <c r="AL13">
        <v>0</v>
      </c>
      <c r="AN13" t="s">
        <v>136</v>
      </c>
    </row>
    <row r="14" spans="1:49" x14ac:dyDescent="0.2">
      <c r="A14" s="2">
        <v>624</v>
      </c>
      <c r="B14" s="5" t="s">
        <v>473</v>
      </c>
      <c r="C14" s="5">
        <v>0.99999998361667997</v>
      </c>
      <c r="D14" s="5" t="s">
        <v>474</v>
      </c>
      <c r="E14" s="5">
        <v>211</v>
      </c>
      <c r="F14" s="5" t="s">
        <v>475</v>
      </c>
      <c r="G14" s="5">
        <v>75015</v>
      </c>
      <c r="H14" s="5">
        <v>75115</v>
      </c>
      <c r="I14" s="5" t="s">
        <v>72</v>
      </c>
      <c r="J14" s="5">
        <v>48.841900000000003</v>
      </c>
      <c r="K14" s="5">
        <v>2.30985</v>
      </c>
      <c r="L14" s="5">
        <v>130008014</v>
      </c>
      <c r="M14" s="5" t="s">
        <v>43</v>
      </c>
      <c r="N14" s="5" t="s">
        <v>44</v>
      </c>
      <c r="O14" s="5">
        <v>13</v>
      </c>
      <c r="P14" s="5" t="s">
        <v>45</v>
      </c>
      <c r="Q14" s="5">
        <v>93200</v>
      </c>
      <c r="R14" s="5">
        <v>93066</v>
      </c>
      <c r="S14" s="5" t="s">
        <v>46</v>
      </c>
      <c r="T14" s="5">
        <v>1</v>
      </c>
      <c r="U14" s="5">
        <v>18064</v>
      </c>
      <c r="V14" s="5">
        <v>18157</v>
      </c>
      <c r="W14" s="5" t="s">
        <v>476</v>
      </c>
      <c r="X14" s="5" t="s">
        <v>79</v>
      </c>
      <c r="Y14" s="5" t="s">
        <v>241</v>
      </c>
      <c r="Z14" s="5" t="s">
        <v>241</v>
      </c>
      <c r="AA14" s="5" t="s">
        <v>241</v>
      </c>
      <c r="AB14" s="5" t="s">
        <v>241</v>
      </c>
      <c r="AC14" s="5" t="s">
        <v>241</v>
      </c>
      <c r="AD14" s="5" t="s">
        <v>241</v>
      </c>
      <c r="AE14" s="5" t="s">
        <v>49</v>
      </c>
      <c r="AF14" s="5">
        <v>3975</v>
      </c>
      <c r="AG14" s="5">
        <v>0</v>
      </c>
      <c r="AH14" s="5" t="s">
        <v>51</v>
      </c>
      <c r="AI14" s="5" t="s">
        <v>127</v>
      </c>
      <c r="AJ14" s="9">
        <v>3975</v>
      </c>
      <c r="AL14">
        <v>0</v>
      </c>
    </row>
    <row r="15" spans="1:49" x14ac:dyDescent="0.2">
      <c r="A15" s="2">
        <v>629</v>
      </c>
      <c r="B15" s="5" t="s">
        <v>120</v>
      </c>
      <c r="C15" s="5">
        <v>0.99999994438313</v>
      </c>
      <c r="D15" s="5" t="s">
        <v>121</v>
      </c>
      <c r="E15" s="5">
        <v>95</v>
      </c>
      <c r="F15" s="5" t="s">
        <v>122</v>
      </c>
      <c r="G15" s="5">
        <v>75016</v>
      </c>
      <c r="H15" s="5">
        <v>75116</v>
      </c>
      <c r="I15" s="5" t="s">
        <v>72</v>
      </c>
      <c r="J15" s="5">
        <v>48.8401</v>
      </c>
      <c r="K15" s="5">
        <v>2.25827</v>
      </c>
      <c r="L15" s="5">
        <v>130008014</v>
      </c>
      <c r="M15" s="5" t="s">
        <v>43</v>
      </c>
      <c r="N15" s="5" t="s">
        <v>44</v>
      </c>
      <c r="O15" s="5">
        <v>13</v>
      </c>
      <c r="P15" s="5" t="s">
        <v>45</v>
      </c>
      <c r="Q15" s="5">
        <v>93200</v>
      </c>
      <c r="R15" s="5">
        <v>93066</v>
      </c>
      <c r="S15" s="5" t="s">
        <v>46</v>
      </c>
      <c r="T15" s="5">
        <v>1</v>
      </c>
      <c r="U15" s="5">
        <v>18064</v>
      </c>
      <c r="V15" s="5">
        <v>18194</v>
      </c>
      <c r="W15" s="5" t="s">
        <v>123</v>
      </c>
      <c r="X15" s="5" t="s">
        <v>124</v>
      </c>
      <c r="Y15" s="5" t="s">
        <v>125</v>
      </c>
      <c r="Z15" s="5" t="s">
        <v>125</v>
      </c>
      <c r="AA15" s="5" t="s">
        <v>125</v>
      </c>
      <c r="AB15" s="5" t="s">
        <v>125</v>
      </c>
      <c r="AC15" s="5" t="s">
        <v>125</v>
      </c>
      <c r="AD15" s="5" t="s">
        <v>126</v>
      </c>
      <c r="AE15" s="5" t="s">
        <v>126</v>
      </c>
      <c r="AF15" s="5">
        <v>3975</v>
      </c>
      <c r="AG15" s="5">
        <v>0</v>
      </c>
      <c r="AH15" s="5" t="s">
        <v>51</v>
      </c>
      <c r="AI15" s="5" t="s">
        <v>127</v>
      </c>
      <c r="AJ15" s="9">
        <v>3975</v>
      </c>
      <c r="AL15">
        <v>0</v>
      </c>
    </row>
    <row r="16" spans="1:49" x14ac:dyDescent="0.2">
      <c r="A16" s="2">
        <v>631</v>
      </c>
      <c r="B16" s="5" t="s">
        <v>499</v>
      </c>
      <c r="C16" s="5">
        <v>0.99999999005379003</v>
      </c>
      <c r="D16" s="5" t="s">
        <v>500</v>
      </c>
      <c r="E16" s="5">
        <v>2</v>
      </c>
      <c r="F16" s="5" t="s">
        <v>501</v>
      </c>
      <c r="G16" s="5">
        <v>75017</v>
      </c>
      <c r="H16" s="5">
        <v>75117</v>
      </c>
      <c r="I16" s="5" t="s">
        <v>72</v>
      </c>
      <c r="J16" s="5">
        <v>48.897799999999997</v>
      </c>
      <c r="K16" s="5">
        <v>2.32667</v>
      </c>
      <c r="L16" s="5">
        <v>130008014</v>
      </c>
      <c r="M16" s="5" t="s">
        <v>43</v>
      </c>
      <c r="N16" s="5" t="s">
        <v>44</v>
      </c>
      <c r="O16" s="5">
        <v>13</v>
      </c>
      <c r="P16" s="5" t="s">
        <v>45</v>
      </c>
      <c r="Q16" s="5">
        <v>93200</v>
      </c>
      <c r="R16" s="5">
        <v>93066</v>
      </c>
      <c r="S16" s="5" t="s">
        <v>46</v>
      </c>
      <c r="T16" s="5">
        <v>1</v>
      </c>
      <c r="U16" s="5">
        <v>18064</v>
      </c>
      <c r="V16" s="5">
        <v>18194</v>
      </c>
      <c r="W16" s="5" t="s">
        <v>502</v>
      </c>
      <c r="X16" s="5"/>
      <c r="Y16" s="5" t="s">
        <v>503</v>
      </c>
      <c r="Z16" s="5" t="s">
        <v>503</v>
      </c>
      <c r="AA16" s="5" t="s">
        <v>503</v>
      </c>
      <c r="AB16" s="5" t="s">
        <v>503</v>
      </c>
      <c r="AC16" s="5" t="s">
        <v>503</v>
      </c>
      <c r="AD16" s="5" t="s">
        <v>503</v>
      </c>
      <c r="AE16" s="5" t="s">
        <v>503</v>
      </c>
      <c r="AF16" s="5">
        <v>3975</v>
      </c>
      <c r="AG16" s="5">
        <v>0</v>
      </c>
      <c r="AH16" s="5" t="s">
        <v>51</v>
      </c>
      <c r="AI16" s="5" t="s">
        <v>127</v>
      </c>
      <c r="AJ16" s="9" t="s">
        <v>504</v>
      </c>
      <c r="AK16" t="s">
        <v>158</v>
      </c>
      <c r="AL16">
        <v>0</v>
      </c>
    </row>
    <row r="17" spans="1:40" x14ac:dyDescent="0.2">
      <c r="A17" s="2">
        <v>508</v>
      </c>
      <c r="B17" s="5" t="s">
        <v>398</v>
      </c>
      <c r="C17" s="5">
        <v>0.99999999113084004</v>
      </c>
      <c r="D17" s="5" t="s">
        <v>399</v>
      </c>
      <c r="E17" s="5">
        <v>1</v>
      </c>
      <c r="F17" s="5" t="s">
        <v>400</v>
      </c>
      <c r="G17" s="5">
        <v>75018</v>
      </c>
      <c r="H17" s="5">
        <v>75118</v>
      </c>
      <c r="I17" s="5" t="s">
        <v>72</v>
      </c>
      <c r="J17" s="5">
        <v>48.8919</v>
      </c>
      <c r="K17" s="5">
        <v>2.34483</v>
      </c>
      <c r="L17" s="5">
        <v>130008014</v>
      </c>
      <c r="M17" s="5" t="s">
        <v>43</v>
      </c>
      <c r="N17" s="5" t="s">
        <v>44</v>
      </c>
      <c r="O17" s="5">
        <v>13</v>
      </c>
      <c r="P17" s="5" t="s">
        <v>45</v>
      </c>
      <c r="Q17" s="5">
        <v>93200</v>
      </c>
      <c r="R17" s="5">
        <v>93066</v>
      </c>
      <c r="S17" s="5" t="s">
        <v>46</v>
      </c>
      <c r="T17" s="5">
        <v>1</v>
      </c>
      <c r="U17" s="5">
        <v>18064</v>
      </c>
      <c r="V17" s="5">
        <v>18194</v>
      </c>
      <c r="W17" s="5" t="s">
        <v>401</v>
      </c>
      <c r="X17" s="5"/>
      <c r="Y17" s="5" t="s">
        <v>308</v>
      </c>
      <c r="Z17" s="5" t="s">
        <v>308</v>
      </c>
      <c r="AA17" s="5" t="s">
        <v>308</v>
      </c>
      <c r="AB17" s="5" t="s">
        <v>308</v>
      </c>
      <c r="AC17" s="5" t="s">
        <v>308</v>
      </c>
      <c r="AD17" s="5" t="s">
        <v>308</v>
      </c>
      <c r="AE17" s="5" t="s">
        <v>49</v>
      </c>
      <c r="AF17" s="5"/>
      <c r="AG17" s="5">
        <v>0</v>
      </c>
      <c r="AH17" s="5" t="s">
        <v>51</v>
      </c>
      <c r="AI17" s="5" t="s">
        <v>402</v>
      </c>
      <c r="AJ17" s="9">
        <v>3975</v>
      </c>
      <c r="AL17">
        <v>0</v>
      </c>
    </row>
    <row r="18" spans="1:40" x14ac:dyDescent="0.2">
      <c r="A18" s="2">
        <v>639</v>
      </c>
      <c r="B18" s="5" t="s">
        <v>202</v>
      </c>
      <c r="C18" s="5">
        <v>0.99999996053759999</v>
      </c>
      <c r="D18" s="5" t="s">
        <v>203</v>
      </c>
      <c r="E18" s="5">
        <v>104</v>
      </c>
      <c r="F18" s="5" t="s">
        <v>204</v>
      </c>
      <c r="G18" s="5">
        <v>75019</v>
      </c>
      <c r="H18" s="5">
        <v>75119</v>
      </c>
      <c r="I18" s="5" t="s">
        <v>72</v>
      </c>
      <c r="J18" s="5">
        <v>48.889899999999997</v>
      </c>
      <c r="K18" s="5">
        <v>2.3716200000000001</v>
      </c>
      <c r="L18" s="5">
        <v>130008014</v>
      </c>
      <c r="M18" s="5" t="s">
        <v>43</v>
      </c>
      <c r="N18" s="5" t="s">
        <v>44</v>
      </c>
      <c r="O18" s="5">
        <v>13</v>
      </c>
      <c r="P18" s="5" t="s">
        <v>45</v>
      </c>
      <c r="Q18" s="5">
        <v>93200</v>
      </c>
      <c r="R18" s="5">
        <v>93066</v>
      </c>
      <c r="S18" s="5" t="s">
        <v>46</v>
      </c>
      <c r="T18" s="5">
        <v>1</v>
      </c>
      <c r="U18" s="5">
        <v>18064</v>
      </c>
      <c r="V18" s="5">
        <v>18187</v>
      </c>
      <c r="W18" s="5" t="s">
        <v>205</v>
      </c>
      <c r="X18" s="5" t="s">
        <v>79</v>
      </c>
      <c r="Y18" s="5" t="s">
        <v>206</v>
      </c>
      <c r="Z18" s="5" t="s">
        <v>206</v>
      </c>
      <c r="AA18" s="5" t="s">
        <v>206</v>
      </c>
      <c r="AB18" s="5" t="s">
        <v>206</v>
      </c>
      <c r="AC18" s="5" t="s">
        <v>206</v>
      </c>
      <c r="AD18" s="5" t="s">
        <v>49</v>
      </c>
      <c r="AE18" s="5" t="s">
        <v>49</v>
      </c>
      <c r="AF18" s="5"/>
      <c r="AG18" s="5">
        <v>0</v>
      </c>
      <c r="AH18" s="5" t="s">
        <v>51</v>
      </c>
      <c r="AI18" s="5" t="s">
        <v>127</v>
      </c>
      <c r="AJ18" s="9">
        <v>3975</v>
      </c>
      <c r="AL18">
        <v>0</v>
      </c>
      <c r="AM18">
        <v>930000336</v>
      </c>
      <c r="AN18" t="s">
        <v>53</v>
      </c>
    </row>
    <row r="19" spans="1:40" x14ac:dyDescent="0.2">
      <c r="A19" s="2">
        <v>520</v>
      </c>
      <c r="B19" s="5" t="s">
        <v>753</v>
      </c>
      <c r="C19" s="5">
        <v>0.99999996465850005</v>
      </c>
      <c r="D19" s="5" t="s">
        <v>754</v>
      </c>
      <c r="E19" s="5">
        <v>3</v>
      </c>
      <c r="F19" s="5" t="s">
        <v>755</v>
      </c>
      <c r="G19" s="5">
        <v>75019</v>
      </c>
      <c r="H19" s="5">
        <v>75119</v>
      </c>
      <c r="I19" s="5" t="s">
        <v>72</v>
      </c>
      <c r="J19" s="5">
        <v>48.883400000000002</v>
      </c>
      <c r="K19" s="5">
        <v>2.3816700000000002</v>
      </c>
      <c r="L19" s="5">
        <v>130008014</v>
      </c>
      <c r="M19" s="5" t="s">
        <v>43</v>
      </c>
      <c r="N19" s="5" t="s">
        <v>44</v>
      </c>
      <c r="O19" s="5">
        <v>13</v>
      </c>
      <c r="P19" s="5" t="s">
        <v>45</v>
      </c>
      <c r="Q19" s="5">
        <v>93200</v>
      </c>
      <c r="R19" s="5">
        <v>93066</v>
      </c>
      <c r="S19" s="5" t="s">
        <v>46</v>
      </c>
      <c r="T19" s="5">
        <v>1</v>
      </c>
      <c r="U19" s="5">
        <v>18194</v>
      </c>
      <c r="V19" s="5">
        <v>18157</v>
      </c>
      <c r="W19" s="5" t="s">
        <v>756</v>
      </c>
      <c r="X19" s="5" t="s">
        <v>79</v>
      </c>
      <c r="Y19" s="5" t="s">
        <v>757</v>
      </c>
      <c r="Z19" s="5" t="s">
        <v>757</v>
      </c>
      <c r="AA19" s="5" t="s">
        <v>757</v>
      </c>
      <c r="AB19" s="5" t="s">
        <v>757</v>
      </c>
      <c r="AC19" s="5" t="s">
        <v>757</v>
      </c>
      <c r="AD19" s="5" t="s">
        <v>757</v>
      </c>
      <c r="AE19" s="5" t="s">
        <v>49</v>
      </c>
      <c r="AF19" s="5">
        <v>3975</v>
      </c>
      <c r="AG19" s="5">
        <v>0</v>
      </c>
      <c r="AH19" s="5" t="s">
        <v>51</v>
      </c>
      <c r="AI19" s="5" t="s">
        <v>758</v>
      </c>
      <c r="AJ19" s="9">
        <v>3975</v>
      </c>
      <c r="AL19">
        <v>0</v>
      </c>
    </row>
    <row r="20" spans="1:40" x14ac:dyDescent="0.2">
      <c r="A20" s="2">
        <v>641</v>
      </c>
      <c r="B20" s="5" t="s">
        <v>360</v>
      </c>
      <c r="C20" s="5">
        <v>0.99999995684098997</v>
      </c>
      <c r="D20" s="5" t="s">
        <v>361</v>
      </c>
      <c r="E20" s="5">
        <v>6</v>
      </c>
      <c r="F20" s="5" t="s">
        <v>362</v>
      </c>
      <c r="G20" s="5">
        <v>75020</v>
      </c>
      <c r="H20" s="5">
        <v>75120</v>
      </c>
      <c r="I20" s="5" t="s">
        <v>72</v>
      </c>
      <c r="J20" s="5">
        <v>48.865000000000002</v>
      </c>
      <c r="K20" s="5">
        <v>2.3990499999999999</v>
      </c>
      <c r="L20" s="5">
        <v>130008014</v>
      </c>
      <c r="M20" s="5" t="s">
        <v>43</v>
      </c>
      <c r="N20" s="5" t="s">
        <v>44</v>
      </c>
      <c r="O20" s="5">
        <v>13</v>
      </c>
      <c r="P20" s="5" t="s">
        <v>45</v>
      </c>
      <c r="Q20" s="5">
        <v>93200</v>
      </c>
      <c r="R20" s="5">
        <v>93066</v>
      </c>
      <c r="S20" s="5" t="s">
        <v>46</v>
      </c>
      <c r="T20" s="5">
        <v>1</v>
      </c>
      <c r="U20" s="5">
        <v>18064</v>
      </c>
      <c r="V20" s="5">
        <v>18194</v>
      </c>
      <c r="W20" s="5" t="s">
        <v>363</v>
      </c>
      <c r="X20" s="5" t="s">
        <v>79</v>
      </c>
      <c r="Y20" s="5" t="s">
        <v>156</v>
      </c>
      <c r="Z20" s="5" t="s">
        <v>156</v>
      </c>
      <c r="AA20" s="5" t="s">
        <v>156</v>
      </c>
      <c r="AB20" s="5" t="s">
        <v>156</v>
      </c>
      <c r="AC20" s="5" t="s">
        <v>156</v>
      </c>
      <c r="AD20" s="5" t="s">
        <v>49</v>
      </c>
      <c r="AE20" s="5" t="s">
        <v>49</v>
      </c>
      <c r="AF20" s="5"/>
      <c r="AG20" s="5">
        <v>0</v>
      </c>
      <c r="AH20" s="5" t="s">
        <v>364</v>
      </c>
      <c r="AI20" s="5" t="s">
        <v>127</v>
      </c>
      <c r="AJ20" s="9">
        <v>3975</v>
      </c>
    </row>
    <row r="21" spans="1:40" x14ac:dyDescent="0.2">
      <c r="A21" s="2">
        <v>246</v>
      </c>
      <c r="B21" s="6" t="s">
        <v>82</v>
      </c>
      <c r="C21" s="6">
        <v>0.99999993125653996</v>
      </c>
      <c r="D21" s="6" t="s">
        <v>83</v>
      </c>
      <c r="E21" s="6">
        <v>8</v>
      </c>
      <c r="F21" s="6" t="s">
        <v>84</v>
      </c>
      <c r="G21" s="6">
        <v>77000</v>
      </c>
      <c r="H21" s="6">
        <v>77288</v>
      </c>
      <c r="I21" s="6" t="s">
        <v>85</v>
      </c>
      <c r="J21" s="6">
        <v>48.5396</v>
      </c>
      <c r="K21" s="6">
        <v>2.67334</v>
      </c>
      <c r="L21" s="6">
        <v>130008014</v>
      </c>
      <c r="M21" s="6" t="s">
        <v>43</v>
      </c>
      <c r="N21" s="6" t="s">
        <v>44</v>
      </c>
      <c r="O21" s="6">
        <v>13</v>
      </c>
      <c r="P21" s="6" t="s">
        <v>45</v>
      </c>
      <c r="Q21" s="6">
        <v>93200</v>
      </c>
      <c r="R21" s="6">
        <v>93066</v>
      </c>
      <c r="S21" s="6" t="s">
        <v>46</v>
      </c>
      <c r="T21" s="6">
        <v>1</v>
      </c>
      <c r="U21" s="6">
        <v>15</v>
      </c>
      <c r="V21" s="6">
        <v>18163</v>
      </c>
      <c r="W21" s="6" t="s">
        <v>86</v>
      </c>
      <c r="X21" s="6"/>
      <c r="Y21" s="6" t="s">
        <v>87</v>
      </c>
      <c r="Z21" s="6" t="s">
        <v>87</v>
      </c>
      <c r="AA21" s="6" t="s">
        <v>87</v>
      </c>
      <c r="AB21" s="6" t="s">
        <v>87</v>
      </c>
      <c r="AC21" s="6" t="s">
        <v>87</v>
      </c>
      <c r="AD21" s="6" t="s">
        <v>88</v>
      </c>
      <c r="AE21" s="6" t="s">
        <v>88</v>
      </c>
      <c r="AF21" s="6">
        <v>33181742700</v>
      </c>
      <c r="AG21" s="6">
        <v>0</v>
      </c>
      <c r="AH21" s="6" t="s">
        <v>89</v>
      </c>
      <c r="AI21" s="6" t="s">
        <v>90</v>
      </c>
      <c r="AJ21" s="10">
        <v>33181742700</v>
      </c>
      <c r="AL21">
        <v>0</v>
      </c>
    </row>
    <row r="22" spans="1:40" x14ac:dyDescent="0.2">
      <c r="A22" s="2">
        <v>421</v>
      </c>
      <c r="B22" s="6" t="s">
        <v>252</v>
      </c>
      <c r="C22" s="6">
        <v>0.99999678838454997</v>
      </c>
      <c r="D22" s="6" t="s">
        <v>253</v>
      </c>
      <c r="E22" s="6">
        <v>71</v>
      </c>
      <c r="F22" s="6" t="s">
        <v>254</v>
      </c>
      <c r="G22" s="6">
        <v>77100</v>
      </c>
      <c r="H22" s="6">
        <v>77284</v>
      </c>
      <c r="I22" s="6" t="s">
        <v>255</v>
      </c>
      <c r="J22" s="6">
        <v>48.9435</v>
      </c>
      <c r="K22" s="6">
        <v>2.8999199999999998</v>
      </c>
      <c r="L22" s="6">
        <v>130008014</v>
      </c>
      <c r="M22" s="6" t="s">
        <v>43</v>
      </c>
      <c r="N22" s="6" t="s">
        <v>44</v>
      </c>
      <c r="O22" s="6">
        <v>13</v>
      </c>
      <c r="P22" s="6" t="s">
        <v>45</v>
      </c>
      <c r="Q22" s="6">
        <v>93200</v>
      </c>
      <c r="R22" s="6">
        <v>93066</v>
      </c>
      <c r="S22" s="6" t="s">
        <v>46</v>
      </c>
      <c r="T22" s="6">
        <v>1</v>
      </c>
      <c r="U22" s="6">
        <v>18064</v>
      </c>
      <c r="V22" s="6">
        <v>18064</v>
      </c>
      <c r="W22" s="6" t="s">
        <v>256</v>
      </c>
      <c r="X22" s="6"/>
      <c r="Y22" s="6" t="s">
        <v>257</v>
      </c>
      <c r="Z22" s="6" t="s">
        <v>257</v>
      </c>
      <c r="AA22" s="6" t="s">
        <v>257</v>
      </c>
      <c r="AB22" s="6" t="s">
        <v>257</v>
      </c>
      <c r="AC22" s="6" t="s">
        <v>257</v>
      </c>
      <c r="AD22" s="6" t="s">
        <v>49</v>
      </c>
      <c r="AE22" s="6" t="s">
        <v>49</v>
      </c>
      <c r="AF22" s="6">
        <v>33160099884</v>
      </c>
      <c r="AG22" s="6">
        <v>0</v>
      </c>
      <c r="AH22" s="6" t="s">
        <v>249</v>
      </c>
      <c r="AI22" s="6" t="s">
        <v>258</v>
      </c>
      <c r="AJ22" s="10">
        <v>33160099884</v>
      </c>
    </row>
    <row r="23" spans="1:40" x14ac:dyDescent="0.2">
      <c r="A23" s="2">
        <v>778</v>
      </c>
      <c r="B23" s="6" t="s">
        <v>98</v>
      </c>
      <c r="C23" s="6">
        <v>0.99999973485964999</v>
      </c>
      <c r="D23" s="6" t="s">
        <v>99</v>
      </c>
      <c r="E23" s="6">
        <v>28</v>
      </c>
      <c r="F23" s="6" t="s">
        <v>100</v>
      </c>
      <c r="G23" s="6">
        <v>77120</v>
      </c>
      <c r="H23" s="6">
        <v>77131</v>
      </c>
      <c r="I23" s="6" t="s">
        <v>101</v>
      </c>
      <c r="J23" s="6">
        <v>48.814900000000002</v>
      </c>
      <c r="K23" s="6">
        <v>3.08229</v>
      </c>
      <c r="L23" s="6">
        <v>130008014</v>
      </c>
      <c r="M23" s="6" t="s">
        <v>43</v>
      </c>
      <c r="N23" s="6" t="s">
        <v>44</v>
      </c>
      <c r="O23" s="6">
        <v>13</v>
      </c>
      <c r="P23" s="6" t="s">
        <v>45</v>
      </c>
      <c r="Q23" s="6">
        <v>93200</v>
      </c>
      <c r="R23" s="6">
        <v>93066</v>
      </c>
      <c r="S23" s="6" t="s">
        <v>46</v>
      </c>
      <c r="T23" s="6">
        <v>1</v>
      </c>
      <c r="U23" s="6">
        <v>18064</v>
      </c>
      <c r="V23" s="6">
        <v>18163</v>
      </c>
      <c r="W23" s="6" t="s">
        <v>102</v>
      </c>
      <c r="X23" s="6"/>
      <c r="Y23" s="6" t="s">
        <v>103</v>
      </c>
      <c r="Z23" s="6" t="s">
        <v>103</v>
      </c>
      <c r="AA23" s="6" t="s">
        <v>103</v>
      </c>
      <c r="AB23" s="6" t="s">
        <v>49</v>
      </c>
      <c r="AC23" s="6" t="s">
        <v>103</v>
      </c>
      <c r="AD23" s="6" t="s">
        <v>49</v>
      </c>
      <c r="AE23" s="6" t="s">
        <v>49</v>
      </c>
      <c r="AF23" s="6"/>
      <c r="AG23" s="6">
        <v>0</v>
      </c>
      <c r="AH23" s="6" t="s">
        <v>51</v>
      </c>
      <c r="AI23" s="6" t="s">
        <v>104</v>
      </c>
      <c r="AJ23" s="10">
        <v>33164753927</v>
      </c>
      <c r="AK23" t="s">
        <v>207</v>
      </c>
      <c r="AL23">
        <v>0</v>
      </c>
    </row>
    <row r="24" spans="1:40" x14ac:dyDescent="0.2">
      <c r="A24" s="2">
        <v>865</v>
      </c>
      <c r="B24" s="6" t="s">
        <v>506</v>
      </c>
      <c r="C24" s="6">
        <v>0.99999995414704002</v>
      </c>
      <c r="D24" s="6" t="s">
        <v>507</v>
      </c>
      <c r="E24" s="6"/>
      <c r="F24" s="6" t="s">
        <v>508</v>
      </c>
      <c r="G24" s="6">
        <v>77130</v>
      </c>
      <c r="H24" s="6">
        <v>77305</v>
      </c>
      <c r="I24" s="6" t="s">
        <v>509</v>
      </c>
      <c r="J24" s="6">
        <v>48.386000000000003</v>
      </c>
      <c r="K24" s="6">
        <v>2.9546299999999999</v>
      </c>
      <c r="L24" s="6">
        <v>130008014</v>
      </c>
      <c r="M24" s="6" t="s">
        <v>43</v>
      </c>
      <c r="N24" s="6" t="s">
        <v>44</v>
      </c>
      <c r="O24" s="6">
        <v>13</v>
      </c>
      <c r="P24" s="6" t="s">
        <v>45</v>
      </c>
      <c r="Q24" s="6">
        <v>93200</v>
      </c>
      <c r="R24" s="6">
        <v>93066</v>
      </c>
      <c r="S24" s="6" t="s">
        <v>46</v>
      </c>
      <c r="T24" s="6">
        <v>1</v>
      </c>
      <c r="U24" s="6">
        <v>18064</v>
      </c>
      <c r="V24" s="6">
        <v>18163</v>
      </c>
      <c r="W24" s="6" t="s">
        <v>510</v>
      </c>
      <c r="X24" s="6"/>
      <c r="Y24" s="6" t="s">
        <v>248</v>
      </c>
      <c r="Z24" s="6" t="s">
        <v>248</v>
      </c>
      <c r="AA24" s="6" t="s">
        <v>248</v>
      </c>
      <c r="AB24" s="6" t="s">
        <v>248</v>
      </c>
      <c r="AC24" s="6" t="s">
        <v>248</v>
      </c>
      <c r="AD24" s="6" t="s">
        <v>49</v>
      </c>
      <c r="AE24" s="6" t="s">
        <v>49</v>
      </c>
      <c r="AF24" s="6"/>
      <c r="AG24" s="6">
        <v>0</v>
      </c>
      <c r="AH24" s="6" t="s">
        <v>51</v>
      </c>
      <c r="AI24" s="6" t="s">
        <v>511</v>
      </c>
      <c r="AJ24" s="10">
        <v>33182340025</v>
      </c>
      <c r="AL24">
        <v>0</v>
      </c>
    </row>
    <row r="25" spans="1:40" x14ac:dyDescent="0.2">
      <c r="A25" s="2">
        <v>866</v>
      </c>
      <c r="B25" s="6" t="s">
        <v>537</v>
      </c>
      <c r="C25" s="6">
        <v>0.99999999916869997</v>
      </c>
      <c r="D25" s="6" t="s">
        <v>538</v>
      </c>
      <c r="E25" s="6">
        <v>2</v>
      </c>
      <c r="F25" s="6" t="s">
        <v>539</v>
      </c>
      <c r="G25" s="6">
        <v>77140</v>
      </c>
      <c r="H25" s="6">
        <v>77333</v>
      </c>
      <c r="I25" s="6" t="s">
        <v>540</v>
      </c>
      <c r="J25" s="6">
        <v>48.266300000000001</v>
      </c>
      <c r="K25" s="6">
        <v>2.71008</v>
      </c>
      <c r="L25" s="6">
        <v>130008014</v>
      </c>
      <c r="M25" s="6" t="s">
        <v>43</v>
      </c>
      <c r="N25" s="6" t="s">
        <v>44</v>
      </c>
      <c r="O25" s="6">
        <v>13</v>
      </c>
      <c r="P25" s="6" t="s">
        <v>45</v>
      </c>
      <c r="Q25" s="6">
        <v>93200</v>
      </c>
      <c r="R25" s="6">
        <v>93066</v>
      </c>
      <c r="S25" s="6" t="s">
        <v>46</v>
      </c>
      <c r="T25" s="6">
        <v>1</v>
      </c>
      <c r="U25" s="6">
        <v>18064</v>
      </c>
      <c r="V25" s="6">
        <v>18163</v>
      </c>
      <c r="W25" s="6" t="s">
        <v>541</v>
      </c>
      <c r="X25" s="6"/>
      <c r="Y25" s="6" t="s">
        <v>542</v>
      </c>
      <c r="Z25" s="6" t="s">
        <v>542</v>
      </c>
      <c r="AA25" s="6" t="s">
        <v>542</v>
      </c>
      <c r="AB25" s="6" t="s">
        <v>542</v>
      </c>
      <c r="AC25" s="6" t="s">
        <v>542</v>
      </c>
      <c r="AD25" s="6" t="s">
        <v>542</v>
      </c>
      <c r="AE25" s="6" t="s">
        <v>49</v>
      </c>
      <c r="AF25" s="6"/>
      <c r="AG25" s="6">
        <v>0</v>
      </c>
      <c r="AH25" s="6" t="s">
        <v>51</v>
      </c>
      <c r="AI25" s="6"/>
      <c r="AJ25" s="10">
        <v>33164787071</v>
      </c>
      <c r="AL25">
        <v>0</v>
      </c>
    </row>
    <row r="26" spans="1:40" x14ac:dyDescent="0.2">
      <c r="A26" s="2">
        <v>424</v>
      </c>
      <c r="B26" s="6" t="s">
        <v>518</v>
      </c>
      <c r="C26" s="6">
        <v>0.99999989327549998</v>
      </c>
      <c r="D26" s="6" t="s">
        <v>519</v>
      </c>
      <c r="E26" s="6">
        <v>10</v>
      </c>
      <c r="F26" s="6" t="s">
        <v>520</v>
      </c>
      <c r="G26" s="6">
        <v>77160</v>
      </c>
      <c r="H26" s="6">
        <v>77379</v>
      </c>
      <c r="I26" s="6" t="s">
        <v>521</v>
      </c>
      <c r="J26" s="6">
        <v>48.560400000000001</v>
      </c>
      <c r="K26" s="6">
        <v>3.30633</v>
      </c>
      <c r="L26" s="6">
        <v>130008014</v>
      </c>
      <c r="M26" s="6" t="s">
        <v>43</v>
      </c>
      <c r="N26" s="6" t="s">
        <v>44</v>
      </c>
      <c r="O26" s="6">
        <v>13</v>
      </c>
      <c r="P26" s="6" t="s">
        <v>45</v>
      </c>
      <c r="Q26" s="6">
        <v>93200</v>
      </c>
      <c r="R26" s="6">
        <v>93066</v>
      </c>
      <c r="S26" s="6" t="s">
        <v>46</v>
      </c>
      <c r="T26" s="6">
        <v>1</v>
      </c>
      <c r="U26" s="6">
        <v>18064</v>
      </c>
      <c r="V26" s="6">
        <v>18163</v>
      </c>
      <c r="W26" s="6" t="s">
        <v>522</v>
      </c>
      <c r="X26" s="6"/>
      <c r="Y26" s="6" t="s">
        <v>523</v>
      </c>
      <c r="Z26" s="6" t="s">
        <v>87</v>
      </c>
      <c r="AA26" s="6" t="s">
        <v>87</v>
      </c>
      <c r="AB26" s="6" t="s">
        <v>87</v>
      </c>
      <c r="AC26" s="6" t="s">
        <v>87</v>
      </c>
      <c r="AD26" s="6" t="s">
        <v>87</v>
      </c>
      <c r="AE26" s="6" t="s">
        <v>49</v>
      </c>
      <c r="AF26" s="6">
        <v>33164604024</v>
      </c>
      <c r="AG26" s="6">
        <v>0</v>
      </c>
      <c r="AH26" s="6" t="s">
        <v>524</v>
      </c>
      <c r="AI26" s="6" t="s">
        <v>525</v>
      </c>
      <c r="AJ26" s="10">
        <v>33164604024</v>
      </c>
      <c r="AL26">
        <v>0</v>
      </c>
      <c r="AM26">
        <v>930000336</v>
      </c>
      <c r="AN26" t="s">
        <v>53</v>
      </c>
    </row>
    <row r="27" spans="1:40" x14ac:dyDescent="0.2">
      <c r="A27" s="2">
        <v>860</v>
      </c>
      <c r="B27" s="6" t="s">
        <v>268</v>
      </c>
      <c r="C27" s="6">
        <v>0.99999991798599996</v>
      </c>
      <c r="D27" s="6" t="s">
        <v>269</v>
      </c>
      <c r="E27" s="6">
        <v>17</v>
      </c>
      <c r="F27" s="6" t="s">
        <v>270</v>
      </c>
      <c r="G27" s="6">
        <v>77170</v>
      </c>
      <c r="H27" s="6">
        <v>77053</v>
      </c>
      <c r="I27" s="6" t="s">
        <v>271</v>
      </c>
      <c r="J27" s="6">
        <v>48.694000000000003</v>
      </c>
      <c r="K27" s="6">
        <v>2.6067100000000001</v>
      </c>
      <c r="L27" s="6">
        <v>130008014</v>
      </c>
      <c r="M27" s="6" t="s">
        <v>43</v>
      </c>
      <c r="N27" s="6" t="s">
        <v>44</v>
      </c>
      <c r="O27" s="6">
        <v>13</v>
      </c>
      <c r="P27" s="6" t="s">
        <v>45</v>
      </c>
      <c r="Q27" s="6">
        <v>93200</v>
      </c>
      <c r="R27" s="6">
        <v>93066</v>
      </c>
      <c r="S27" s="6" t="s">
        <v>46</v>
      </c>
      <c r="T27" s="6">
        <v>1</v>
      </c>
      <c r="U27" s="6">
        <v>18064</v>
      </c>
      <c r="V27" s="6">
        <v>18163</v>
      </c>
      <c r="W27" s="6" t="s">
        <v>272</v>
      </c>
      <c r="X27" s="6"/>
      <c r="Y27" s="6" t="s">
        <v>273</v>
      </c>
      <c r="Z27" s="6" t="s">
        <v>273</v>
      </c>
      <c r="AA27" s="6" t="s">
        <v>273</v>
      </c>
      <c r="AB27" s="6" t="s">
        <v>273</v>
      </c>
      <c r="AC27" s="6" t="s">
        <v>273</v>
      </c>
      <c r="AD27" s="6" t="s">
        <v>49</v>
      </c>
      <c r="AE27" s="6" t="s">
        <v>49</v>
      </c>
      <c r="AF27" s="6"/>
      <c r="AG27" s="6">
        <v>0</v>
      </c>
      <c r="AH27" s="6" t="s">
        <v>51</v>
      </c>
      <c r="AI27" s="6"/>
      <c r="AJ27" s="10">
        <v>33160626148</v>
      </c>
      <c r="AL27">
        <v>0</v>
      </c>
    </row>
    <row r="28" spans="1:40" x14ac:dyDescent="0.2">
      <c r="A28" s="2">
        <v>781</v>
      </c>
      <c r="B28" s="6" t="s">
        <v>637</v>
      </c>
      <c r="C28" s="6">
        <v>0.99999992390056003</v>
      </c>
      <c r="D28" s="6" t="s">
        <v>638</v>
      </c>
      <c r="E28" s="6">
        <v>3</v>
      </c>
      <c r="F28" s="6" t="s">
        <v>639</v>
      </c>
      <c r="G28" s="6">
        <v>77300</v>
      </c>
      <c r="H28" s="6">
        <v>77186</v>
      </c>
      <c r="I28" s="6" t="s">
        <v>640</v>
      </c>
      <c r="J28" s="6">
        <v>48.414700000000003</v>
      </c>
      <c r="K28" s="6">
        <v>2.7032600000000002</v>
      </c>
      <c r="L28" s="6">
        <v>130008014</v>
      </c>
      <c r="M28" s="6" t="s">
        <v>43</v>
      </c>
      <c r="N28" s="6" t="s">
        <v>44</v>
      </c>
      <c r="O28" s="6">
        <v>13</v>
      </c>
      <c r="P28" s="6" t="s">
        <v>45</v>
      </c>
      <c r="Q28" s="6">
        <v>93200</v>
      </c>
      <c r="R28" s="6">
        <v>93066</v>
      </c>
      <c r="S28" s="6" t="s">
        <v>46</v>
      </c>
      <c r="T28" s="6">
        <v>1</v>
      </c>
      <c r="U28" s="6">
        <v>18064</v>
      </c>
      <c r="V28" s="6">
        <v>18163</v>
      </c>
      <c r="W28" s="6" t="s">
        <v>641</v>
      </c>
      <c r="X28" s="6"/>
      <c r="Y28" s="6" t="s">
        <v>523</v>
      </c>
      <c r="Z28" s="6" t="s">
        <v>523</v>
      </c>
      <c r="AA28" s="6" t="s">
        <v>523</v>
      </c>
      <c r="AB28" s="6" t="s">
        <v>523</v>
      </c>
      <c r="AC28" s="6" t="s">
        <v>523</v>
      </c>
      <c r="AD28" s="6" t="s">
        <v>523</v>
      </c>
      <c r="AE28" s="6" t="s">
        <v>49</v>
      </c>
      <c r="AF28" s="6"/>
      <c r="AG28" s="6">
        <v>0</v>
      </c>
      <c r="AH28" s="6" t="s">
        <v>51</v>
      </c>
      <c r="AI28" s="6"/>
      <c r="AJ28" s="10">
        <v>33164222691</v>
      </c>
      <c r="AL28">
        <v>0</v>
      </c>
    </row>
    <row r="29" spans="1:40" x14ac:dyDescent="0.2">
      <c r="A29" s="2">
        <v>861</v>
      </c>
      <c r="B29" s="6" t="s">
        <v>54</v>
      </c>
      <c r="C29" s="6">
        <v>0.99999761522553998</v>
      </c>
      <c r="D29" s="6" t="s">
        <v>55</v>
      </c>
      <c r="E29" s="6">
        <v>185</v>
      </c>
      <c r="F29" s="6" t="s">
        <v>56</v>
      </c>
      <c r="G29" s="6">
        <v>77310</v>
      </c>
      <c r="H29" s="6">
        <v>77407</v>
      </c>
      <c r="I29" s="6" t="s">
        <v>57</v>
      </c>
      <c r="J29" s="6">
        <v>48.535499999999999</v>
      </c>
      <c r="K29" s="6">
        <v>2.5287700000000002</v>
      </c>
      <c r="L29" s="6">
        <v>130008014</v>
      </c>
      <c r="M29" s="6" t="s">
        <v>43</v>
      </c>
      <c r="N29" s="6" t="s">
        <v>44</v>
      </c>
      <c r="O29" s="6">
        <v>13</v>
      </c>
      <c r="P29" s="6" t="s">
        <v>45</v>
      </c>
      <c r="Q29" s="6">
        <v>93200</v>
      </c>
      <c r="R29" s="6">
        <v>93066</v>
      </c>
      <c r="S29" s="6" t="s">
        <v>46</v>
      </c>
      <c r="T29" s="6">
        <v>1</v>
      </c>
      <c r="U29" s="6">
        <v>18064</v>
      </c>
      <c r="V29" s="6">
        <v>18163</v>
      </c>
      <c r="W29" s="6" t="s">
        <v>58</v>
      </c>
      <c r="X29" s="6"/>
      <c r="Y29" s="6" t="s">
        <v>59</v>
      </c>
      <c r="Z29" s="6" t="s">
        <v>59</v>
      </c>
      <c r="AA29" s="6" t="s">
        <v>59</v>
      </c>
      <c r="AB29" s="6" t="s">
        <v>59</v>
      </c>
      <c r="AC29" s="6" t="s">
        <v>59</v>
      </c>
      <c r="AD29" s="6" t="s">
        <v>59</v>
      </c>
      <c r="AE29" s="6" t="s">
        <v>49</v>
      </c>
      <c r="AF29" s="6"/>
      <c r="AG29" s="6">
        <v>0</v>
      </c>
      <c r="AH29" s="6" t="s">
        <v>51</v>
      </c>
      <c r="AI29" s="6"/>
      <c r="AJ29" s="10">
        <v>33625405522</v>
      </c>
      <c r="AL29">
        <v>0</v>
      </c>
    </row>
    <row r="30" spans="1:40" x14ac:dyDescent="0.2">
      <c r="A30" s="2">
        <v>859</v>
      </c>
      <c r="B30" s="6" t="s">
        <v>159</v>
      </c>
      <c r="C30" s="6">
        <v>0.99999961278495997</v>
      </c>
      <c r="D30" s="6" t="s">
        <v>160</v>
      </c>
      <c r="E30" s="6">
        <v>129</v>
      </c>
      <c r="F30" s="6" t="s">
        <v>161</v>
      </c>
      <c r="G30" s="6">
        <v>77340</v>
      </c>
      <c r="H30" s="6">
        <v>77373</v>
      </c>
      <c r="I30" s="6" t="s">
        <v>162</v>
      </c>
      <c r="J30" s="6">
        <v>48.796100000000003</v>
      </c>
      <c r="K30" s="6">
        <v>2.6128499999999999</v>
      </c>
      <c r="L30" s="6">
        <v>130008014</v>
      </c>
      <c r="M30" s="6" t="s">
        <v>43</v>
      </c>
      <c r="N30" s="6" t="s">
        <v>44</v>
      </c>
      <c r="O30" s="6">
        <v>13</v>
      </c>
      <c r="P30" s="6" t="s">
        <v>45</v>
      </c>
      <c r="Q30" s="6">
        <v>93200</v>
      </c>
      <c r="R30" s="6">
        <v>93066</v>
      </c>
      <c r="S30" s="6" t="s">
        <v>46</v>
      </c>
      <c r="T30" s="6">
        <v>1</v>
      </c>
      <c r="U30" s="6">
        <v>18064</v>
      </c>
      <c r="V30" s="6">
        <v>18163</v>
      </c>
      <c r="W30" s="6" t="s">
        <v>163</v>
      </c>
      <c r="X30" s="6"/>
      <c r="Y30" s="6" t="s">
        <v>164</v>
      </c>
      <c r="Z30" s="6" t="s">
        <v>164</v>
      </c>
      <c r="AA30" s="6" t="s">
        <v>164</v>
      </c>
      <c r="AB30" s="6" t="s">
        <v>164</v>
      </c>
      <c r="AC30" s="6" t="s">
        <v>164</v>
      </c>
      <c r="AD30" s="6" t="s">
        <v>164</v>
      </c>
      <c r="AE30" s="6" t="s">
        <v>49</v>
      </c>
      <c r="AF30" s="6"/>
      <c r="AG30" s="6">
        <v>0</v>
      </c>
      <c r="AH30" s="6" t="s">
        <v>51</v>
      </c>
      <c r="AI30" s="6"/>
      <c r="AJ30" s="10">
        <v>33170054888</v>
      </c>
      <c r="AL30">
        <v>0</v>
      </c>
    </row>
    <row r="31" spans="1:40" x14ac:dyDescent="0.2">
      <c r="A31" s="2">
        <v>296</v>
      </c>
      <c r="B31" s="6" t="s">
        <v>654</v>
      </c>
      <c r="C31" s="6">
        <v>0.99999989444954995</v>
      </c>
      <c r="D31" s="6" t="s">
        <v>655</v>
      </c>
      <c r="E31" s="6">
        <v>6</v>
      </c>
      <c r="F31" s="6" t="s">
        <v>656</v>
      </c>
      <c r="G31" s="6">
        <v>77400</v>
      </c>
      <c r="H31" s="6">
        <v>77243</v>
      </c>
      <c r="I31" s="6" t="s">
        <v>657</v>
      </c>
      <c r="J31" s="6">
        <v>48.867400000000004</v>
      </c>
      <c r="K31" s="6">
        <v>2.7088000000000001</v>
      </c>
      <c r="L31" s="6">
        <v>130008014</v>
      </c>
      <c r="M31" s="6" t="s">
        <v>43</v>
      </c>
      <c r="N31" s="6" t="s">
        <v>44</v>
      </c>
      <c r="O31" s="6">
        <v>13</v>
      </c>
      <c r="P31" s="6" t="s">
        <v>45</v>
      </c>
      <c r="Q31" s="6">
        <v>93200</v>
      </c>
      <c r="R31" s="6">
        <v>93066</v>
      </c>
      <c r="S31" s="6" t="s">
        <v>46</v>
      </c>
      <c r="T31" s="6">
        <v>1</v>
      </c>
      <c r="U31" s="6">
        <v>18064</v>
      </c>
      <c r="V31" s="6">
        <v>18163</v>
      </c>
      <c r="W31" s="6" t="s">
        <v>658</v>
      </c>
      <c r="X31" s="6"/>
      <c r="Y31" s="6" t="s">
        <v>164</v>
      </c>
      <c r="Z31" s="6" t="s">
        <v>164</v>
      </c>
      <c r="AA31" s="6" t="s">
        <v>164</v>
      </c>
      <c r="AB31" s="6" t="s">
        <v>164</v>
      </c>
      <c r="AC31" s="6" t="s">
        <v>164</v>
      </c>
      <c r="AD31" s="6" t="s">
        <v>49</v>
      </c>
      <c r="AE31" s="6" t="s">
        <v>49</v>
      </c>
      <c r="AF31" s="6" t="s">
        <v>659</v>
      </c>
      <c r="AG31" s="6">
        <v>0</v>
      </c>
      <c r="AH31" s="6" t="s">
        <v>187</v>
      </c>
      <c r="AI31" s="6" t="s">
        <v>660</v>
      </c>
      <c r="AJ31" s="10" t="s">
        <v>659</v>
      </c>
    </row>
    <row r="32" spans="1:40" x14ac:dyDescent="0.2">
      <c r="A32" s="2">
        <v>862</v>
      </c>
      <c r="B32" s="6" t="s">
        <v>408</v>
      </c>
      <c r="C32" s="6">
        <v>0.99999996856355</v>
      </c>
      <c r="D32" s="6" t="s">
        <v>409</v>
      </c>
      <c r="E32" s="6">
        <v>2</v>
      </c>
      <c r="F32" s="6" t="s">
        <v>410</v>
      </c>
      <c r="G32" s="6">
        <v>77500</v>
      </c>
      <c r="H32" s="6">
        <v>77108</v>
      </c>
      <c r="I32" s="6" t="s">
        <v>411</v>
      </c>
      <c r="J32" s="6">
        <v>48.877899999999997</v>
      </c>
      <c r="K32" s="6">
        <v>2.5948500000000001</v>
      </c>
      <c r="L32" s="6">
        <v>130008014</v>
      </c>
      <c r="M32" s="6" t="s">
        <v>43</v>
      </c>
      <c r="N32" s="6" t="s">
        <v>44</v>
      </c>
      <c r="O32" s="6">
        <v>13</v>
      </c>
      <c r="P32" s="6" t="s">
        <v>45</v>
      </c>
      <c r="Q32" s="6">
        <v>93200</v>
      </c>
      <c r="R32" s="6">
        <v>93066</v>
      </c>
      <c r="S32" s="6" t="s">
        <v>46</v>
      </c>
      <c r="T32" s="6">
        <v>1</v>
      </c>
      <c r="U32" s="6">
        <v>18064</v>
      </c>
      <c r="V32" s="6">
        <v>18163</v>
      </c>
      <c r="W32" s="6" t="s">
        <v>412</v>
      </c>
      <c r="X32" s="6"/>
      <c r="Y32" s="6" t="s">
        <v>164</v>
      </c>
      <c r="Z32" s="6" t="s">
        <v>164</v>
      </c>
      <c r="AA32" s="6" t="s">
        <v>164</v>
      </c>
      <c r="AB32" s="6" t="s">
        <v>164</v>
      </c>
      <c r="AC32" s="6" t="s">
        <v>164</v>
      </c>
      <c r="AD32" s="6" t="s">
        <v>164</v>
      </c>
      <c r="AE32" s="6" t="s">
        <v>49</v>
      </c>
      <c r="AF32" s="6"/>
      <c r="AG32" s="6">
        <v>0</v>
      </c>
      <c r="AH32" s="6" t="s">
        <v>51</v>
      </c>
      <c r="AI32" s="6"/>
      <c r="AJ32" s="10">
        <v>33164728535</v>
      </c>
      <c r="AL32">
        <v>0</v>
      </c>
    </row>
    <row r="33" spans="1:38" x14ac:dyDescent="0.2">
      <c r="A33" s="2">
        <v>429</v>
      </c>
      <c r="B33" s="7" t="s">
        <v>711</v>
      </c>
      <c r="C33" s="7">
        <v>0.99999998580278004</v>
      </c>
      <c r="D33" s="7" t="s">
        <v>712</v>
      </c>
      <c r="E33" s="7" t="s">
        <v>713</v>
      </c>
      <c r="F33" s="7" t="s">
        <v>714</v>
      </c>
      <c r="G33" s="7">
        <v>78000</v>
      </c>
      <c r="H33" s="7">
        <v>78646</v>
      </c>
      <c r="I33" s="7" t="s">
        <v>715</v>
      </c>
      <c r="J33" s="7">
        <v>48.811500000000002</v>
      </c>
      <c r="K33" s="7">
        <v>2.1432500000000001</v>
      </c>
      <c r="L33" s="7">
        <v>130008014</v>
      </c>
      <c r="M33" s="7" t="s">
        <v>43</v>
      </c>
      <c r="N33" s="7" t="s">
        <v>44</v>
      </c>
      <c r="O33" s="7">
        <v>13</v>
      </c>
      <c r="P33" s="7" t="s">
        <v>45</v>
      </c>
      <c r="Q33" s="7">
        <v>93200</v>
      </c>
      <c r="R33" s="7">
        <v>93066</v>
      </c>
      <c r="S33" s="7" t="s">
        <v>46</v>
      </c>
      <c r="T33" s="7">
        <v>1</v>
      </c>
      <c r="U33" s="7">
        <v>18150</v>
      </c>
      <c r="V33" s="7">
        <v>18064</v>
      </c>
      <c r="W33" s="7" t="s">
        <v>716</v>
      </c>
      <c r="X33" s="7"/>
      <c r="Y33" s="7" t="s">
        <v>88</v>
      </c>
      <c r="Z33" s="7" t="s">
        <v>88</v>
      </c>
      <c r="AA33" s="7" t="s">
        <v>88</v>
      </c>
      <c r="AB33" s="7" t="s">
        <v>88</v>
      </c>
      <c r="AC33" s="7" t="s">
        <v>88</v>
      </c>
      <c r="AD33" s="7" t="s">
        <v>49</v>
      </c>
      <c r="AE33" s="7" t="s">
        <v>49</v>
      </c>
      <c r="AF33" s="7"/>
      <c r="AG33" s="7">
        <v>0</v>
      </c>
      <c r="AH33" s="7" t="s">
        <v>51</v>
      </c>
      <c r="AI33" s="7" t="s">
        <v>717</v>
      </c>
      <c r="AJ33" s="11" t="s">
        <v>718</v>
      </c>
      <c r="AL33">
        <v>0</v>
      </c>
    </row>
    <row r="34" spans="1:38" x14ac:dyDescent="0.2">
      <c r="A34" s="2">
        <v>427</v>
      </c>
      <c r="B34" s="7" t="s">
        <v>274</v>
      </c>
      <c r="C34" s="7">
        <v>0.99999980510033004</v>
      </c>
      <c r="D34" s="7" t="s">
        <v>275</v>
      </c>
      <c r="E34" s="7">
        <v>2</v>
      </c>
      <c r="F34" s="7" t="s">
        <v>276</v>
      </c>
      <c r="G34" s="7">
        <v>78112</v>
      </c>
      <c r="H34" s="7">
        <v>78551</v>
      </c>
      <c r="I34" s="7" t="s">
        <v>277</v>
      </c>
      <c r="J34" s="7">
        <v>48.886699999999998</v>
      </c>
      <c r="K34" s="7">
        <v>2.0625900000000001</v>
      </c>
      <c r="L34" s="7">
        <v>130008014</v>
      </c>
      <c r="M34" s="7" t="s">
        <v>43</v>
      </c>
      <c r="N34" s="7" t="s">
        <v>44</v>
      </c>
      <c r="O34" s="7">
        <v>13</v>
      </c>
      <c r="P34" s="7" t="s">
        <v>45</v>
      </c>
      <c r="Q34" s="7">
        <v>93200</v>
      </c>
      <c r="R34" s="7">
        <v>93066</v>
      </c>
      <c r="S34" s="7" t="s">
        <v>46</v>
      </c>
      <c r="T34" s="7">
        <v>1</v>
      </c>
      <c r="U34" s="7">
        <v>18064</v>
      </c>
      <c r="V34" s="7">
        <v>18064</v>
      </c>
      <c r="W34" s="7" t="s">
        <v>278</v>
      </c>
      <c r="X34" s="7"/>
      <c r="Y34" s="7" t="s">
        <v>279</v>
      </c>
      <c r="Z34" s="7" t="s">
        <v>279</v>
      </c>
      <c r="AA34" s="7" t="s">
        <v>279</v>
      </c>
      <c r="AB34" s="7" t="s">
        <v>279</v>
      </c>
      <c r="AC34" s="7" t="s">
        <v>279</v>
      </c>
      <c r="AD34" s="7" t="s">
        <v>49</v>
      </c>
      <c r="AE34" s="7" t="s">
        <v>49</v>
      </c>
      <c r="AF34" s="7"/>
      <c r="AG34" s="7">
        <v>0</v>
      </c>
      <c r="AH34" s="7" t="s">
        <v>51</v>
      </c>
      <c r="AI34" s="7" t="s">
        <v>280</v>
      </c>
      <c r="AJ34" s="11" t="s">
        <v>281</v>
      </c>
      <c r="AL34">
        <v>0</v>
      </c>
    </row>
    <row r="35" spans="1:38" x14ac:dyDescent="0.2">
      <c r="A35" s="2">
        <v>1032</v>
      </c>
      <c r="B35" s="7" t="s">
        <v>777</v>
      </c>
      <c r="C35" s="7">
        <v>0.99999995836913003</v>
      </c>
      <c r="D35" s="7" t="s">
        <v>778</v>
      </c>
      <c r="E35" s="7">
        <v>64</v>
      </c>
      <c r="F35" s="7" t="s">
        <v>779</v>
      </c>
      <c r="G35" s="7">
        <v>78120</v>
      </c>
      <c r="H35" s="7">
        <v>78517</v>
      </c>
      <c r="I35" s="7" t="s">
        <v>780</v>
      </c>
      <c r="J35" s="7">
        <v>48.649299999999997</v>
      </c>
      <c r="K35" s="7">
        <v>1.82141</v>
      </c>
      <c r="L35" s="7">
        <v>130008014</v>
      </c>
      <c r="M35" s="7" t="s">
        <v>43</v>
      </c>
      <c r="N35" s="7" t="s">
        <v>44</v>
      </c>
      <c r="O35" s="7">
        <v>13</v>
      </c>
      <c r="P35" s="7" t="s">
        <v>45</v>
      </c>
      <c r="Q35" s="7">
        <v>93200</v>
      </c>
      <c r="R35" s="7">
        <v>93066</v>
      </c>
      <c r="S35" s="7" t="s">
        <v>46</v>
      </c>
      <c r="T35" s="7">
        <v>1</v>
      </c>
      <c r="U35" s="7">
        <v>18150</v>
      </c>
      <c r="V35" s="7">
        <v>18064</v>
      </c>
      <c r="W35" s="7" t="s">
        <v>781</v>
      </c>
      <c r="X35" s="7"/>
      <c r="Y35" s="7" t="s">
        <v>782</v>
      </c>
      <c r="Z35" s="7" t="s">
        <v>782</v>
      </c>
      <c r="AA35" s="7" t="s">
        <v>782</v>
      </c>
      <c r="AB35" s="7" t="s">
        <v>782</v>
      </c>
      <c r="AC35" s="7" t="s">
        <v>782</v>
      </c>
      <c r="AD35" s="7" t="s">
        <v>49</v>
      </c>
      <c r="AE35" s="7" t="s">
        <v>49</v>
      </c>
      <c r="AF35" s="7"/>
      <c r="AG35" s="7">
        <v>0</v>
      </c>
      <c r="AH35" s="7" t="s">
        <v>51</v>
      </c>
      <c r="AI35" s="7" t="s">
        <v>783</v>
      </c>
      <c r="AJ35" s="11" t="s">
        <v>784</v>
      </c>
      <c r="AL35">
        <v>0</v>
      </c>
    </row>
    <row r="36" spans="1:38" x14ac:dyDescent="0.2">
      <c r="A36" s="2">
        <v>968</v>
      </c>
      <c r="B36" s="7" t="s">
        <v>648</v>
      </c>
      <c r="C36" s="7">
        <v>0.99999999465177003</v>
      </c>
      <c r="D36" s="7" t="s">
        <v>649</v>
      </c>
      <c r="E36" s="7">
        <v>44</v>
      </c>
      <c r="F36" s="7" t="s">
        <v>650</v>
      </c>
      <c r="G36" s="7">
        <v>78130</v>
      </c>
      <c r="H36" s="7">
        <v>78440</v>
      </c>
      <c r="I36" s="7" t="s">
        <v>651</v>
      </c>
      <c r="J36" s="7">
        <v>48.989100000000001</v>
      </c>
      <c r="K36" s="7">
        <v>1.9111800000000001</v>
      </c>
      <c r="L36" s="7">
        <v>130008014</v>
      </c>
      <c r="M36" s="7" t="s">
        <v>43</v>
      </c>
      <c r="N36" s="7" t="s">
        <v>44</v>
      </c>
      <c r="O36" s="7">
        <v>13</v>
      </c>
      <c r="P36" s="7" t="s">
        <v>45</v>
      </c>
      <c r="Q36" s="7">
        <v>93200</v>
      </c>
      <c r="R36" s="7">
        <v>93066</v>
      </c>
      <c r="S36" s="7" t="s">
        <v>46</v>
      </c>
      <c r="T36" s="7">
        <v>1</v>
      </c>
      <c r="U36" s="7">
        <v>18064</v>
      </c>
      <c r="V36" s="7">
        <v>18064</v>
      </c>
      <c r="W36" s="7" t="s">
        <v>652</v>
      </c>
      <c r="X36" s="7"/>
      <c r="Y36" s="7" t="s">
        <v>49</v>
      </c>
      <c r="Z36" s="7" t="s">
        <v>49</v>
      </c>
      <c r="AA36" s="7" t="s">
        <v>49</v>
      </c>
      <c r="AB36" s="7" t="s">
        <v>49</v>
      </c>
      <c r="AC36" s="7" t="s">
        <v>49</v>
      </c>
      <c r="AD36" s="7" t="s">
        <v>49</v>
      </c>
      <c r="AE36" s="7" t="s">
        <v>49</v>
      </c>
      <c r="AF36" s="7"/>
      <c r="AG36" s="7">
        <v>0</v>
      </c>
      <c r="AH36" s="7" t="s">
        <v>364</v>
      </c>
      <c r="AI36" s="7"/>
      <c r="AJ36" s="11" t="s">
        <v>653</v>
      </c>
    </row>
    <row r="37" spans="1:38" x14ac:dyDescent="0.2">
      <c r="A37" s="2">
        <v>966</v>
      </c>
      <c r="B37" s="7" t="s">
        <v>676</v>
      </c>
      <c r="C37" s="7">
        <v>0.99999975091440996</v>
      </c>
      <c r="D37" s="7" t="s">
        <v>677</v>
      </c>
      <c r="E37" s="7">
        <v>1</v>
      </c>
      <c r="F37" s="7" t="s">
        <v>678</v>
      </c>
      <c r="G37" s="7">
        <v>78180</v>
      </c>
      <c r="H37" s="7">
        <v>78423</v>
      </c>
      <c r="I37" s="7" t="s">
        <v>679</v>
      </c>
      <c r="J37" s="7">
        <v>48.789299999999997</v>
      </c>
      <c r="K37" s="7">
        <v>2.0358700000000001</v>
      </c>
      <c r="L37" s="7">
        <v>130008014</v>
      </c>
      <c r="M37" s="7" t="s">
        <v>43</v>
      </c>
      <c r="N37" s="7" t="s">
        <v>44</v>
      </c>
      <c r="O37" s="7">
        <v>13</v>
      </c>
      <c r="P37" s="7" t="s">
        <v>45</v>
      </c>
      <c r="Q37" s="7">
        <v>93200</v>
      </c>
      <c r="R37" s="7">
        <v>93066</v>
      </c>
      <c r="S37" s="7" t="s">
        <v>46</v>
      </c>
      <c r="T37" s="7">
        <v>1</v>
      </c>
      <c r="U37" s="7">
        <v>18064</v>
      </c>
      <c r="V37" s="7">
        <v>18150</v>
      </c>
      <c r="W37" s="7" t="s">
        <v>680</v>
      </c>
      <c r="X37" s="7"/>
      <c r="Y37" s="7" t="s">
        <v>681</v>
      </c>
      <c r="Z37" s="7" t="s">
        <v>681</v>
      </c>
      <c r="AA37" s="7" t="s">
        <v>681</v>
      </c>
      <c r="AB37" s="7" t="s">
        <v>681</v>
      </c>
      <c r="AC37" s="7" t="s">
        <v>681</v>
      </c>
      <c r="AD37" s="7" t="s">
        <v>49</v>
      </c>
      <c r="AE37" s="7" t="s">
        <v>49</v>
      </c>
      <c r="AF37" s="7"/>
      <c r="AG37" s="7">
        <v>0</v>
      </c>
      <c r="AH37" s="7" t="s">
        <v>51</v>
      </c>
      <c r="AI37" s="7"/>
      <c r="AJ37" s="11" t="s">
        <v>682</v>
      </c>
    </row>
    <row r="38" spans="1:38" x14ac:dyDescent="0.2">
      <c r="A38" s="2">
        <v>426</v>
      </c>
      <c r="B38" s="7" t="s">
        <v>242</v>
      </c>
      <c r="C38" s="7">
        <v>0.99999167096820996</v>
      </c>
      <c r="D38" s="7" t="s">
        <v>243</v>
      </c>
      <c r="E38" s="7">
        <v>2</v>
      </c>
      <c r="F38" s="7" t="s">
        <v>244</v>
      </c>
      <c r="G38" s="7">
        <v>78200</v>
      </c>
      <c r="H38" s="7">
        <v>78361</v>
      </c>
      <c r="I38" s="7" t="s">
        <v>245</v>
      </c>
      <c r="J38" s="7">
        <v>48.998600000000003</v>
      </c>
      <c r="K38" s="7">
        <v>1.67435</v>
      </c>
      <c r="L38" s="7">
        <v>130008014</v>
      </c>
      <c r="M38" s="7" t="s">
        <v>43</v>
      </c>
      <c r="N38" s="7" t="s">
        <v>44</v>
      </c>
      <c r="O38" s="7">
        <v>13</v>
      </c>
      <c r="P38" s="7" t="s">
        <v>45</v>
      </c>
      <c r="Q38" s="7">
        <v>93200</v>
      </c>
      <c r="R38" s="7">
        <v>93066</v>
      </c>
      <c r="S38" s="7" t="s">
        <v>46</v>
      </c>
      <c r="T38" s="7">
        <v>1</v>
      </c>
      <c r="U38" s="7">
        <v>18064</v>
      </c>
      <c r="V38" s="7">
        <v>18064</v>
      </c>
      <c r="W38" s="7" t="s">
        <v>246</v>
      </c>
      <c r="X38" s="7"/>
      <c r="Y38" s="7" t="s">
        <v>247</v>
      </c>
      <c r="Z38" s="7" t="s">
        <v>247</v>
      </c>
      <c r="AA38" s="7" t="s">
        <v>248</v>
      </c>
      <c r="AB38" s="7" t="s">
        <v>247</v>
      </c>
      <c r="AC38" s="7" t="s">
        <v>247</v>
      </c>
      <c r="AD38" s="7" t="s">
        <v>49</v>
      </c>
      <c r="AE38" s="7" t="s">
        <v>49</v>
      </c>
      <c r="AF38" s="7">
        <v>33134974531</v>
      </c>
      <c r="AG38" s="7">
        <v>0</v>
      </c>
      <c r="AH38" s="7" t="s">
        <v>249</v>
      </c>
      <c r="AI38" s="7" t="s">
        <v>250</v>
      </c>
      <c r="AJ38" s="11" t="s">
        <v>251</v>
      </c>
      <c r="AL38">
        <v>0</v>
      </c>
    </row>
    <row r="39" spans="1:38" x14ac:dyDescent="0.2">
      <c r="A39" s="2">
        <v>286</v>
      </c>
      <c r="B39" s="7" t="s">
        <v>137</v>
      </c>
      <c r="C39" s="7">
        <v>0.99999959660622995</v>
      </c>
      <c r="D39" s="7" t="s">
        <v>138</v>
      </c>
      <c r="E39" s="7">
        <v>78</v>
      </c>
      <c r="F39" s="7" t="s">
        <v>139</v>
      </c>
      <c r="G39" s="7">
        <v>78300</v>
      </c>
      <c r="H39" s="7">
        <v>78498</v>
      </c>
      <c r="I39" s="7" t="s">
        <v>140</v>
      </c>
      <c r="J39" s="7">
        <v>48.924300000000002</v>
      </c>
      <c r="K39" s="7">
        <v>2.0299900000000002</v>
      </c>
      <c r="L39" s="7">
        <v>130008014</v>
      </c>
      <c r="M39" s="7" t="s">
        <v>43</v>
      </c>
      <c r="N39" s="7" t="s">
        <v>44</v>
      </c>
      <c r="O39" s="7">
        <v>13</v>
      </c>
      <c r="P39" s="7" t="s">
        <v>45</v>
      </c>
      <c r="Q39" s="7">
        <v>93200</v>
      </c>
      <c r="R39" s="7">
        <v>93066</v>
      </c>
      <c r="S39" s="7" t="s">
        <v>46</v>
      </c>
      <c r="T39" s="7">
        <v>1</v>
      </c>
      <c r="U39" s="7">
        <v>18064</v>
      </c>
      <c r="V39" s="7">
        <v>18064</v>
      </c>
      <c r="W39" s="7" t="s">
        <v>141</v>
      </c>
      <c r="X39" s="7"/>
      <c r="Y39" s="7" t="s">
        <v>142</v>
      </c>
      <c r="Z39" s="7" t="s">
        <v>142</v>
      </c>
      <c r="AA39" s="7" t="s">
        <v>142</v>
      </c>
      <c r="AB39" s="7" t="s">
        <v>142</v>
      </c>
      <c r="AC39" s="7" t="s">
        <v>142</v>
      </c>
      <c r="AD39" s="7" t="s">
        <v>49</v>
      </c>
      <c r="AE39" s="7" t="s">
        <v>49</v>
      </c>
      <c r="AF39" s="7"/>
      <c r="AG39" s="7">
        <v>0</v>
      </c>
      <c r="AH39" s="7" t="s">
        <v>143</v>
      </c>
      <c r="AI39" s="7" t="s">
        <v>144</v>
      </c>
      <c r="AJ39" s="11" t="s">
        <v>145</v>
      </c>
    </row>
    <row r="40" spans="1:38" x14ac:dyDescent="0.2">
      <c r="A40" s="2">
        <v>431</v>
      </c>
      <c r="B40" s="7" t="s">
        <v>705</v>
      </c>
      <c r="C40" s="7">
        <v>0.99999994907781997</v>
      </c>
      <c r="D40" s="7" t="s">
        <v>706</v>
      </c>
      <c r="E40" s="7">
        <v>11</v>
      </c>
      <c r="F40" s="7" t="s">
        <v>707</v>
      </c>
      <c r="G40" s="7">
        <v>78470</v>
      </c>
      <c r="H40" s="7">
        <v>78575</v>
      </c>
      <c r="I40" s="7" t="s">
        <v>708</v>
      </c>
      <c r="J40" s="7">
        <v>48.703400000000002</v>
      </c>
      <c r="K40" s="7">
        <v>2.07253</v>
      </c>
      <c r="L40" s="7">
        <v>130008014</v>
      </c>
      <c r="M40" s="7" t="s">
        <v>43</v>
      </c>
      <c r="N40" s="7" t="s">
        <v>44</v>
      </c>
      <c r="O40" s="7">
        <v>13</v>
      </c>
      <c r="P40" s="7" t="s">
        <v>45</v>
      </c>
      <c r="Q40" s="7">
        <v>93200</v>
      </c>
      <c r="R40" s="7">
        <v>93066</v>
      </c>
      <c r="S40" s="7" t="s">
        <v>46</v>
      </c>
      <c r="T40" s="7">
        <v>1</v>
      </c>
      <c r="U40" s="7">
        <v>18150</v>
      </c>
      <c r="V40" s="7">
        <v>18150</v>
      </c>
      <c r="W40" s="7" t="s">
        <v>709</v>
      </c>
      <c r="X40" s="7"/>
      <c r="Y40" s="7" t="s">
        <v>88</v>
      </c>
      <c r="Z40" s="7" t="s">
        <v>88</v>
      </c>
      <c r="AA40" s="7" t="s">
        <v>88</v>
      </c>
      <c r="AB40" s="7" t="s">
        <v>88</v>
      </c>
      <c r="AC40" s="7" t="s">
        <v>88</v>
      </c>
      <c r="AD40" s="7" t="s">
        <v>49</v>
      </c>
      <c r="AE40" s="7" t="s">
        <v>49</v>
      </c>
      <c r="AF40" s="7"/>
      <c r="AG40" s="7">
        <v>0</v>
      </c>
      <c r="AH40" s="7" t="s">
        <v>51</v>
      </c>
      <c r="AI40" s="7" t="s">
        <v>710</v>
      </c>
      <c r="AJ40" s="15" t="s">
        <v>808</v>
      </c>
    </row>
    <row r="41" spans="1:38" x14ac:dyDescent="0.2">
      <c r="A41" s="2">
        <v>430</v>
      </c>
      <c r="B41" s="7" t="s">
        <v>231</v>
      </c>
      <c r="C41" s="7">
        <v>0.99999999818954999</v>
      </c>
      <c r="D41" s="7" t="s">
        <v>232</v>
      </c>
      <c r="E41" s="7">
        <v>31</v>
      </c>
      <c r="F41" s="7" t="s">
        <v>233</v>
      </c>
      <c r="G41" s="7">
        <v>78550</v>
      </c>
      <c r="H41" s="7">
        <v>78310</v>
      </c>
      <c r="I41" s="7" t="s">
        <v>234</v>
      </c>
      <c r="J41" s="7">
        <v>48.7883</v>
      </c>
      <c r="K41" s="7">
        <v>1.60301</v>
      </c>
      <c r="L41" s="7">
        <v>130008014</v>
      </c>
      <c r="M41" s="7" t="s">
        <v>43</v>
      </c>
      <c r="N41" s="7" t="s">
        <v>44</v>
      </c>
      <c r="O41" s="7">
        <v>13</v>
      </c>
      <c r="P41" s="7" t="s">
        <v>45</v>
      </c>
      <c r="Q41" s="7">
        <v>93200</v>
      </c>
      <c r="R41" s="7">
        <v>93066</v>
      </c>
      <c r="S41" s="7" t="s">
        <v>46</v>
      </c>
      <c r="T41" s="7">
        <v>1</v>
      </c>
      <c r="U41" s="7">
        <v>18150</v>
      </c>
      <c r="V41" s="7">
        <v>18064</v>
      </c>
      <c r="W41" s="7" t="s">
        <v>235</v>
      </c>
      <c r="X41" s="7"/>
      <c r="Y41" s="7" t="s">
        <v>88</v>
      </c>
      <c r="Z41" s="7" t="s">
        <v>88</v>
      </c>
      <c r="AA41" s="7" t="s">
        <v>88</v>
      </c>
      <c r="AB41" s="7" t="s">
        <v>88</v>
      </c>
      <c r="AC41" s="7" t="s">
        <v>88</v>
      </c>
      <c r="AD41" s="7" t="s">
        <v>49</v>
      </c>
      <c r="AE41" s="7" t="s">
        <v>49</v>
      </c>
      <c r="AF41" s="7"/>
      <c r="AG41" s="7">
        <v>0</v>
      </c>
      <c r="AH41" s="7" t="s">
        <v>51</v>
      </c>
      <c r="AI41" s="7" t="s">
        <v>236</v>
      </c>
      <c r="AJ41" s="15" t="s">
        <v>808</v>
      </c>
    </row>
    <row r="42" spans="1:38" x14ac:dyDescent="0.2">
      <c r="A42" s="2">
        <v>771</v>
      </c>
      <c r="B42" s="8" t="s">
        <v>617</v>
      </c>
      <c r="C42" s="8">
        <v>0.99999991582645997</v>
      </c>
      <c r="D42" s="8" t="s">
        <v>618</v>
      </c>
      <c r="E42" s="8">
        <v>9</v>
      </c>
      <c r="F42" s="8" t="s">
        <v>619</v>
      </c>
      <c r="G42" s="8">
        <v>91000</v>
      </c>
      <c r="H42" s="8">
        <v>91228</v>
      </c>
      <c r="I42" s="8" t="s">
        <v>607</v>
      </c>
      <c r="J42" s="8">
        <v>48.634</v>
      </c>
      <c r="K42" s="8">
        <v>2.4493800000000001</v>
      </c>
      <c r="L42" s="8">
        <v>130008014</v>
      </c>
      <c r="M42" s="8" t="s">
        <v>43</v>
      </c>
      <c r="N42" s="8" t="s">
        <v>44</v>
      </c>
      <c r="O42" s="8">
        <v>13</v>
      </c>
      <c r="P42" s="8" t="s">
        <v>45</v>
      </c>
      <c r="Q42" s="8">
        <v>93200</v>
      </c>
      <c r="R42" s="8">
        <v>93066</v>
      </c>
      <c r="S42" s="8" t="s">
        <v>46</v>
      </c>
      <c r="T42" s="8">
        <v>1</v>
      </c>
      <c r="U42" s="8">
        <v>18064</v>
      </c>
      <c r="V42" s="8">
        <v>18193</v>
      </c>
      <c r="W42" s="8" t="s">
        <v>620</v>
      </c>
      <c r="X42" s="8"/>
      <c r="Y42" s="8" t="s">
        <v>49</v>
      </c>
      <c r="Z42" s="8" t="s">
        <v>49</v>
      </c>
      <c r="AA42" s="8" t="s">
        <v>49</v>
      </c>
      <c r="AB42" s="8" t="s">
        <v>49</v>
      </c>
      <c r="AC42" s="8" t="s">
        <v>49</v>
      </c>
      <c r="AD42" s="8" t="s">
        <v>49</v>
      </c>
      <c r="AE42" s="8" t="s">
        <v>49</v>
      </c>
      <c r="AF42" s="8" t="s">
        <v>609</v>
      </c>
      <c r="AG42" s="8">
        <v>0</v>
      </c>
      <c r="AH42" s="8" t="s">
        <v>51</v>
      </c>
      <c r="AI42" s="8"/>
      <c r="AJ42" s="12" t="s">
        <v>609</v>
      </c>
    </row>
    <row r="43" spans="1:38" x14ac:dyDescent="0.2">
      <c r="A43" s="2">
        <v>767</v>
      </c>
      <c r="B43" s="8" t="s">
        <v>604</v>
      </c>
      <c r="C43" s="8">
        <v>0.99999993090022998</v>
      </c>
      <c r="D43" s="8" t="s">
        <v>605</v>
      </c>
      <c r="E43" s="8">
        <v>1</v>
      </c>
      <c r="F43" s="8" t="s">
        <v>606</v>
      </c>
      <c r="G43" s="8">
        <v>91080</v>
      </c>
      <c r="H43" s="8">
        <v>91228</v>
      </c>
      <c r="I43" s="8" t="s">
        <v>607</v>
      </c>
      <c r="J43" s="8">
        <v>48.627699999999997</v>
      </c>
      <c r="K43" s="8">
        <v>2.4190299999999998</v>
      </c>
      <c r="L43" s="8">
        <v>130008014</v>
      </c>
      <c r="M43" s="8" t="s">
        <v>43</v>
      </c>
      <c r="N43" s="8" t="s">
        <v>44</v>
      </c>
      <c r="O43" s="8">
        <v>13</v>
      </c>
      <c r="P43" s="8" t="s">
        <v>45</v>
      </c>
      <c r="Q43" s="8">
        <v>93200</v>
      </c>
      <c r="R43" s="8">
        <v>93066</v>
      </c>
      <c r="S43" s="8" t="s">
        <v>46</v>
      </c>
      <c r="T43" s="8">
        <v>1</v>
      </c>
      <c r="U43" s="8">
        <v>18064</v>
      </c>
      <c r="V43" s="8">
        <v>18193</v>
      </c>
      <c r="W43" s="8" t="s">
        <v>608</v>
      </c>
      <c r="X43" s="8"/>
      <c r="Y43" s="8" t="s">
        <v>49</v>
      </c>
      <c r="Z43" s="8" t="s">
        <v>49</v>
      </c>
      <c r="AA43" s="8" t="s">
        <v>49</v>
      </c>
      <c r="AB43" s="8" t="s">
        <v>49</v>
      </c>
      <c r="AC43" s="8" t="s">
        <v>49</v>
      </c>
      <c r="AD43" s="8" t="s">
        <v>49</v>
      </c>
      <c r="AE43" s="8" t="s">
        <v>49</v>
      </c>
      <c r="AF43" s="8" t="s">
        <v>609</v>
      </c>
      <c r="AG43" s="8">
        <v>0</v>
      </c>
      <c r="AH43" s="8" t="s">
        <v>51</v>
      </c>
      <c r="AI43" s="8"/>
      <c r="AJ43" s="12" t="s">
        <v>609</v>
      </c>
    </row>
    <row r="44" spans="1:38" x14ac:dyDescent="0.2">
      <c r="A44" s="2">
        <v>293</v>
      </c>
      <c r="B44" s="8" t="s">
        <v>683</v>
      </c>
      <c r="C44" s="8">
        <v>0.99998445124518998</v>
      </c>
      <c r="D44" s="8" t="s">
        <v>684</v>
      </c>
      <c r="E44" s="8">
        <v>26</v>
      </c>
      <c r="F44" s="8" t="s">
        <v>685</v>
      </c>
      <c r="G44" s="8">
        <v>91150</v>
      </c>
      <c r="H44" s="8">
        <v>91223</v>
      </c>
      <c r="I44" s="8" t="s">
        <v>686</v>
      </c>
      <c r="J44" s="8">
        <v>48.421100000000003</v>
      </c>
      <c r="K44" s="8">
        <v>2.1517300000000001</v>
      </c>
      <c r="L44" s="8">
        <v>130008014</v>
      </c>
      <c r="M44" s="8" t="s">
        <v>43</v>
      </c>
      <c r="N44" s="8" t="s">
        <v>44</v>
      </c>
      <c r="O44" s="8">
        <v>13</v>
      </c>
      <c r="P44" s="8" t="s">
        <v>45</v>
      </c>
      <c r="Q44" s="8">
        <v>93200</v>
      </c>
      <c r="R44" s="8">
        <v>93066</v>
      </c>
      <c r="S44" s="8" t="s">
        <v>46</v>
      </c>
      <c r="T44" s="8">
        <v>1</v>
      </c>
      <c r="U44" s="8">
        <v>18064</v>
      </c>
      <c r="V44" s="8">
        <v>18150</v>
      </c>
      <c r="W44" s="8" t="s">
        <v>687</v>
      </c>
      <c r="X44" s="8"/>
      <c r="Y44" s="8" t="s">
        <v>49</v>
      </c>
      <c r="Z44" s="8" t="s">
        <v>523</v>
      </c>
      <c r="AA44" s="8" t="s">
        <v>523</v>
      </c>
      <c r="AB44" s="8" t="s">
        <v>523</v>
      </c>
      <c r="AC44" s="8" t="s">
        <v>688</v>
      </c>
      <c r="AD44" s="8" t="s">
        <v>49</v>
      </c>
      <c r="AE44" s="8" t="s">
        <v>49</v>
      </c>
      <c r="AF44" s="8">
        <v>33160807676</v>
      </c>
      <c r="AG44" s="8">
        <v>0</v>
      </c>
      <c r="AH44" s="8" t="s">
        <v>337</v>
      </c>
      <c r="AI44" s="8" t="s">
        <v>689</v>
      </c>
      <c r="AJ44" s="12">
        <v>33160807676</v>
      </c>
      <c r="AK44" t="s">
        <v>351</v>
      </c>
      <c r="AL44">
        <v>0</v>
      </c>
    </row>
    <row r="45" spans="1:38" x14ac:dyDescent="0.2">
      <c r="A45" s="2">
        <v>756</v>
      </c>
      <c r="B45" s="8" t="s">
        <v>581</v>
      </c>
      <c r="C45" s="8">
        <v>0.99999980647136</v>
      </c>
      <c r="D45" s="8" t="s">
        <v>582</v>
      </c>
      <c r="E45" s="8">
        <v>5</v>
      </c>
      <c r="F45" s="8" t="s">
        <v>583</v>
      </c>
      <c r="G45" s="8">
        <v>91160</v>
      </c>
      <c r="H45" s="8">
        <v>91345</v>
      </c>
      <c r="I45" s="8" t="s">
        <v>584</v>
      </c>
      <c r="J45" s="8">
        <v>48.6892</v>
      </c>
      <c r="K45" s="8">
        <v>2.3062800000000001</v>
      </c>
      <c r="L45" s="8">
        <v>130008014</v>
      </c>
      <c r="M45" s="8" t="s">
        <v>43</v>
      </c>
      <c r="N45" s="8" t="s">
        <v>44</v>
      </c>
      <c r="O45" s="8">
        <v>13</v>
      </c>
      <c r="P45" s="8" t="s">
        <v>45</v>
      </c>
      <c r="Q45" s="8">
        <v>93200</v>
      </c>
      <c r="R45" s="8">
        <v>93066</v>
      </c>
      <c r="S45" s="8" t="s">
        <v>46</v>
      </c>
      <c r="T45" s="8">
        <v>1</v>
      </c>
      <c r="U45" s="8">
        <v>18064</v>
      </c>
      <c r="V45" s="8">
        <v>18064</v>
      </c>
      <c r="W45" s="8" t="s">
        <v>585</v>
      </c>
      <c r="X45" s="8"/>
      <c r="Y45" s="8" t="s">
        <v>48</v>
      </c>
      <c r="Z45" s="8" t="s">
        <v>49</v>
      </c>
      <c r="AA45" s="8" t="s">
        <v>48</v>
      </c>
      <c r="AB45" s="8" t="s">
        <v>49</v>
      </c>
      <c r="AC45" s="8" t="s">
        <v>48</v>
      </c>
      <c r="AD45" s="8" t="s">
        <v>49</v>
      </c>
      <c r="AE45" s="8" t="s">
        <v>49</v>
      </c>
      <c r="AF45" s="8">
        <v>33169741916</v>
      </c>
      <c r="AG45" s="8">
        <v>0</v>
      </c>
      <c r="AH45" s="8" t="s">
        <v>51</v>
      </c>
      <c r="AI45" s="8" t="s">
        <v>586</v>
      </c>
      <c r="AJ45" s="12" t="s">
        <v>587</v>
      </c>
      <c r="AL45">
        <v>0</v>
      </c>
    </row>
    <row r="46" spans="1:38" x14ac:dyDescent="0.2">
      <c r="A46" s="2">
        <v>791</v>
      </c>
      <c r="B46" s="8" t="s">
        <v>630</v>
      </c>
      <c r="C46" s="8">
        <v>0.99999980639750996</v>
      </c>
      <c r="D46" s="8" t="s">
        <v>631</v>
      </c>
      <c r="E46" s="8">
        <v>1</v>
      </c>
      <c r="F46" s="8" t="s">
        <v>632</v>
      </c>
      <c r="G46" s="8">
        <v>91190</v>
      </c>
      <c r="H46" s="8">
        <v>91272</v>
      </c>
      <c r="I46" s="8" t="s">
        <v>633</v>
      </c>
      <c r="J46" s="8">
        <v>48.697699999999998</v>
      </c>
      <c r="K46" s="8">
        <v>2.1332599999999999</v>
      </c>
      <c r="L46" s="8">
        <v>130008014</v>
      </c>
      <c r="M46" s="8" t="s">
        <v>43</v>
      </c>
      <c r="N46" s="8" t="s">
        <v>44</v>
      </c>
      <c r="O46" s="8">
        <v>13</v>
      </c>
      <c r="P46" s="8" t="s">
        <v>45</v>
      </c>
      <c r="Q46" s="8">
        <v>93200</v>
      </c>
      <c r="R46" s="8">
        <v>93066</v>
      </c>
      <c r="S46" s="8" t="s">
        <v>46</v>
      </c>
      <c r="T46" s="8">
        <v>1</v>
      </c>
      <c r="U46" s="8">
        <v>18064</v>
      </c>
      <c r="V46" s="8">
        <v>18064</v>
      </c>
      <c r="W46" s="8" t="s">
        <v>634</v>
      </c>
      <c r="X46" s="8"/>
      <c r="Y46" s="8" t="s">
        <v>635</v>
      </c>
      <c r="Z46" s="8" t="s">
        <v>635</v>
      </c>
      <c r="AA46" s="8" t="s">
        <v>635</v>
      </c>
      <c r="AB46" s="8" t="s">
        <v>635</v>
      </c>
      <c r="AC46" s="8" t="s">
        <v>635</v>
      </c>
      <c r="AD46" s="8" t="s">
        <v>49</v>
      </c>
      <c r="AE46" s="8" t="s">
        <v>49</v>
      </c>
      <c r="AF46" s="8">
        <v>33170565286</v>
      </c>
      <c r="AG46" s="8">
        <v>0</v>
      </c>
      <c r="AH46" s="8" t="s">
        <v>51</v>
      </c>
      <c r="AI46" s="8"/>
      <c r="AJ46" s="12" t="s">
        <v>636</v>
      </c>
      <c r="AL46">
        <v>0</v>
      </c>
    </row>
    <row r="47" spans="1:38" x14ac:dyDescent="0.2">
      <c r="A47" s="2">
        <v>774</v>
      </c>
      <c r="B47" s="8" t="s">
        <v>610</v>
      </c>
      <c r="C47" s="8">
        <v>0.99999924451614997</v>
      </c>
      <c r="D47" s="8" t="s">
        <v>611</v>
      </c>
      <c r="E47" s="8">
        <v>12</v>
      </c>
      <c r="F47" s="8" t="s">
        <v>612</v>
      </c>
      <c r="G47" s="8">
        <v>91200</v>
      </c>
      <c r="H47" s="8">
        <v>91027</v>
      </c>
      <c r="I47" s="8" t="s">
        <v>613</v>
      </c>
      <c r="J47" s="8">
        <v>48.706099999999999</v>
      </c>
      <c r="K47" s="8">
        <v>2.3955799999999998</v>
      </c>
      <c r="L47" s="8">
        <v>130008014</v>
      </c>
      <c r="M47" s="8" t="s">
        <v>43</v>
      </c>
      <c r="N47" s="8" t="s">
        <v>44</v>
      </c>
      <c r="O47" s="8">
        <v>13</v>
      </c>
      <c r="P47" s="8" t="s">
        <v>45</v>
      </c>
      <c r="Q47" s="8">
        <v>93200</v>
      </c>
      <c r="R47" s="8">
        <v>93066</v>
      </c>
      <c r="S47" s="8" t="s">
        <v>46</v>
      </c>
      <c r="T47" s="8">
        <v>1</v>
      </c>
      <c r="U47" s="8">
        <v>18064</v>
      </c>
      <c r="V47" s="8">
        <v>18064</v>
      </c>
      <c r="W47" s="8" t="s">
        <v>614</v>
      </c>
      <c r="X47" s="8"/>
      <c r="Y47" s="8" t="s">
        <v>615</v>
      </c>
      <c r="Z47" s="8" t="s">
        <v>615</v>
      </c>
      <c r="AA47" s="8" t="s">
        <v>615</v>
      </c>
      <c r="AB47" s="8" t="s">
        <v>615</v>
      </c>
      <c r="AC47" s="8" t="s">
        <v>615</v>
      </c>
      <c r="AD47" s="8" t="s">
        <v>49</v>
      </c>
      <c r="AE47" s="8" t="s">
        <v>49</v>
      </c>
      <c r="AF47" s="8"/>
      <c r="AG47" s="8">
        <v>0</v>
      </c>
      <c r="AH47" s="8" t="s">
        <v>51</v>
      </c>
      <c r="AI47" s="8"/>
      <c r="AJ47" s="12" t="s">
        <v>616</v>
      </c>
      <c r="AK47" t="s">
        <v>372</v>
      </c>
      <c r="AL47">
        <v>0</v>
      </c>
    </row>
    <row r="48" spans="1:38" x14ac:dyDescent="0.2">
      <c r="A48" s="2">
        <v>745</v>
      </c>
      <c r="B48" s="8" t="s">
        <v>571</v>
      </c>
      <c r="C48" s="8">
        <v>0.99999998353079</v>
      </c>
      <c r="D48" s="8" t="s">
        <v>572</v>
      </c>
      <c r="E48" s="8">
        <v>6</v>
      </c>
      <c r="F48" s="8" t="s">
        <v>573</v>
      </c>
      <c r="G48" s="8">
        <v>91220</v>
      </c>
      <c r="H48" s="8">
        <v>91103</v>
      </c>
      <c r="I48" s="8" t="s">
        <v>574</v>
      </c>
      <c r="J48" s="8">
        <v>48.6036</v>
      </c>
      <c r="K48" s="8">
        <v>2.3132199999999998</v>
      </c>
      <c r="L48" s="8">
        <v>130008014</v>
      </c>
      <c r="M48" s="8" t="s">
        <v>43</v>
      </c>
      <c r="N48" s="8" t="s">
        <v>44</v>
      </c>
      <c r="O48" s="8">
        <v>13</v>
      </c>
      <c r="P48" s="8" t="s">
        <v>45</v>
      </c>
      <c r="Q48" s="8">
        <v>93200</v>
      </c>
      <c r="R48" s="8">
        <v>93066</v>
      </c>
      <c r="S48" s="8" t="s">
        <v>46</v>
      </c>
      <c r="T48" s="8">
        <v>1</v>
      </c>
      <c r="U48" s="8">
        <v>18064</v>
      </c>
      <c r="V48" s="8">
        <v>18193</v>
      </c>
      <c r="W48" s="8" t="s">
        <v>575</v>
      </c>
      <c r="X48" s="8"/>
      <c r="Y48" s="8" t="s">
        <v>576</v>
      </c>
      <c r="Z48" s="8" t="s">
        <v>576</v>
      </c>
      <c r="AA48" s="8" t="s">
        <v>576</v>
      </c>
      <c r="AB48" s="8" t="s">
        <v>576</v>
      </c>
      <c r="AC48" s="8" t="s">
        <v>576</v>
      </c>
      <c r="AD48" s="8" t="s">
        <v>577</v>
      </c>
      <c r="AE48" s="8" t="s">
        <v>49</v>
      </c>
      <c r="AF48" s="8" t="s">
        <v>578</v>
      </c>
      <c r="AG48" s="8">
        <v>0</v>
      </c>
      <c r="AH48" s="8" t="s">
        <v>51</v>
      </c>
      <c r="AI48" s="8" t="s">
        <v>579</v>
      </c>
      <c r="AJ48" s="12" t="s">
        <v>580</v>
      </c>
      <c r="AL48">
        <v>0</v>
      </c>
    </row>
    <row r="49" spans="1:40" x14ac:dyDescent="0.2">
      <c r="A49" s="2">
        <v>783</v>
      </c>
      <c r="B49" s="8" t="s">
        <v>625</v>
      </c>
      <c r="C49" s="8">
        <v>0.99999997243702998</v>
      </c>
      <c r="D49" s="8" t="s">
        <v>626</v>
      </c>
      <c r="E49" s="8">
        <v>121</v>
      </c>
      <c r="F49" s="8" t="s">
        <v>627</v>
      </c>
      <c r="G49" s="8">
        <v>91230</v>
      </c>
      <c r="H49" s="8">
        <v>91421</v>
      </c>
      <c r="I49" s="8" t="s">
        <v>628</v>
      </c>
      <c r="J49" s="8">
        <v>48.700200000000002</v>
      </c>
      <c r="K49" s="8">
        <v>2.4676399999999998</v>
      </c>
      <c r="L49" s="8">
        <v>130008014</v>
      </c>
      <c r="M49" s="8" t="s">
        <v>43</v>
      </c>
      <c r="N49" s="8" t="s">
        <v>44</v>
      </c>
      <c r="O49" s="8">
        <v>13</v>
      </c>
      <c r="P49" s="8" t="s">
        <v>45</v>
      </c>
      <c r="Q49" s="8">
        <v>93200</v>
      </c>
      <c r="R49" s="8">
        <v>93066</v>
      </c>
      <c r="S49" s="8" t="s">
        <v>46</v>
      </c>
      <c r="T49" s="8">
        <v>1</v>
      </c>
      <c r="U49" s="8">
        <v>18064</v>
      </c>
      <c r="V49" s="8">
        <v>18064</v>
      </c>
      <c r="W49" s="8" t="s">
        <v>629</v>
      </c>
      <c r="X49" s="8"/>
      <c r="Y49" s="8" t="s">
        <v>593</v>
      </c>
      <c r="Z49" s="8" t="s">
        <v>593</v>
      </c>
      <c r="AA49" s="8" t="s">
        <v>593</v>
      </c>
      <c r="AB49" s="8" t="s">
        <v>593</v>
      </c>
      <c r="AC49" s="8" t="s">
        <v>593</v>
      </c>
      <c r="AD49" s="8" t="s">
        <v>49</v>
      </c>
      <c r="AE49" s="8" t="s">
        <v>49</v>
      </c>
      <c r="AF49" s="8">
        <v>33160919797</v>
      </c>
      <c r="AG49" s="8">
        <v>0</v>
      </c>
      <c r="AH49" s="8" t="s">
        <v>594</v>
      </c>
      <c r="AI49" s="8"/>
      <c r="AJ49" s="12" t="s">
        <v>595</v>
      </c>
      <c r="AL49">
        <v>0</v>
      </c>
    </row>
    <row r="50" spans="1:40" x14ac:dyDescent="0.2">
      <c r="A50" s="2">
        <v>760</v>
      </c>
      <c r="B50" s="8" t="s">
        <v>588</v>
      </c>
      <c r="C50" s="8">
        <v>0.99999993655172004</v>
      </c>
      <c r="D50" s="8" t="s">
        <v>589</v>
      </c>
      <c r="E50" s="8">
        <v>8</v>
      </c>
      <c r="F50" s="8" t="s">
        <v>590</v>
      </c>
      <c r="G50" s="8">
        <v>91300</v>
      </c>
      <c r="H50" s="8">
        <v>91377</v>
      </c>
      <c r="I50" s="8" t="s">
        <v>591</v>
      </c>
      <c r="J50" s="8">
        <v>48.731099999999998</v>
      </c>
      <c r="K50" s="8">
        <v>2.2729699999999999</v>
      </c>
      <c r="L50" s="8">
        <v>130008014</v>
      </c>
      <c r="M50" s="8" t="s">
        <v>43</v>
      </c>
      <c r="N50" s="8" t="s">
        <v>44</v>
      </c>
      <c r="O50" s="8">
        <v>13</v>
      </c>
      <c r="P50" s="8" t="s">
        <v>45</v>
      </c>
      <c r="Q50" s="8">
        <v>93200</v>
      </c>
      <c r="R50" s="8">
        <v>93066</v>
      </c>
      <c r="S50" s="8" t="s">
        <v>46</v>
      </c>
      <c r="T50" s="8">
        <v>1</v>
      </c>
      <c r="U50" s="8">
        <v>18064</v>
      </c>
      <c r="V50" s="8">
        <v>18064</v>
      </c>
      <c r="W50" s="8" t="s">
        <v>592</v>
      </c>
      <c r="X50" s="8"/>
      <c r="Y50" s="8" t="s">
        <v>593</v>
      </c>
      <c r="Z50" s="8" t="s">
        <v>593</v>
      </c>
      <c r="AA50" s="8" t="s">
        <v>593</v>
      </c>
      <c r="AB50" s="8" t="s">
        <v>593</v>
      </c>
      <c r="AC50" s="8" t="s">
        <v>593</v>
      </c>
      <c r="AD50" s="8" t="s">
        <v>49</v>
      </c>
      <c r="AE50" s="8" t="s">
        <v>49</v>
      </c>
      <c r="AF50" s="8">
        <v>33160919797</v>
      </c>
      <c r="AG50" s="8">
        <v>0</v>
      </c>
      <c r="AH50" s="8" t="s">
        <v>594</v>
      </c>
      <c r="AI50" s="8"/>
      <c r="AJ50" s="12" t="s">
        <v>595</v>
      </c>
      <c r="AL50">
        <v>0</v>
      </c>
    </row>
    <row r="51" spans="1:40" x14ac:dyDescent="0.2">
      <c r="A51" s="2">
        <v>1034</v>
      </c>
      <c r="B51" s="8" t="s">
        <v>785</v>
      </c>
      <c r="C51" s="8">
        <v>0.99999996592511997</v>
      </c>
      <c r="D51" s="8" t="s">
        <v>786</v>
      </c>
      <c r="E51" s="8"/>
      <c r="F51" s="8"/>
      <c r="G51" s="8">
        <v>91410</v>
      </c>
      <c r="H51" s="8">
        <v>91200</v>
      </c>
      <c r="I51" s="8" t="s">
        <v>787</v>
      </c>
      <c r="J51" s="8">
        <v>48.526800000000001</v>
      </c>
      <c r="K51" s="8">
        <v>2.0105400000000002</v>
      </c>
      <c r="L51" s="8">
        <v>130008014</v>
      </c>
      <c r="M51" s="8" t="s">
        <v>43</v>
      </c>
      <c r="N51" s="8" t="s">
        <v>44</v>
      </c>
      <c r="O51" s="8">
        <v>13</v>
      </c>
      <c r="P51" s="8" t="s">
        <v>45</v>
      </c>
      <c r="Q51" s="8">
        <v>93200</v>
      </c>
      <c r="R51" s="8">
        <v>93066</v>
      </c>
      <c r="S51" s="8" t="s">
        <v>46</v>
      </c>
      <c r="T51" s="8">
        <v>1</v>
      </c>
      <c r="U51" s="8">
        <v>18193</v>
      </c>
      <c r="V51" s="8">
        <v>18193</v>
      </c>
      <c r="W51" s="8" t="s">
        <v>788</v>
      </c>
      <c r="X51" s="8"/>
      <c r="Y51" s="8" t="s">
        <v>49</v>
      </c>
      <c r="Z51" s="8" t="s">
        <v>49</v>
      </c>
      <c r="AA51" s="8" t="s">
        <v>49</v>
      </c>
      <c r="AB51" s="8" t="s">
        <v>49</v>
      </c>
      <c r="AC51" s="8" t="s">
        <v>49</v>
      </c>
      <c r="AD51" s="8" t="s">
        <v>49</v>
      </c>
      <c r="AE51" s="8" t="s">
        <v>49</v>
      </c>
      <c r="AF51" s="8" t="s">
        <v>789</v>
      </c>
      <c r="AG51" s="8">
        <v>0</v>
      </c>
      <c r="AH51" s="8" t="s">
        <v>51</v>
      </c>
      <c r="AI51" s="8"/>
      <c r="AJ51" s="12" t="s">
        <v>789</v>
      </c>
      <c r="AL51">
        <v>0</v>
      </c>
    </row>
    <row r="52" spans="1:40" x14ac:dyDescent="0.2">
      <c r="A52" s="2">
        <v>751</v>
      </c>
      <c r="B52" s="8" t="s">
        <v>596</v>
      </c>
      <c r="C52" s="8">
        <v>0.99999953499850003</v>
      </c>
      <c r="D52" s="8" t="s">
        <v>597</v>
      </c>
      <c r="E52" s="8">
        <v>2</v>
      </c>
      <c r="F52" s="8" t="s">
        <v>598</v>
      </c>
      <c r="G52" s="8">
        <v>91430</v>
      </c>
      <c r="H52" s="8">
        <v>91312</v>
      </c>
      <c r="I52" s="8" t="s">
        <v>599</v>
      </c>
      <c r="J52" s="8">
        <v>48.732399999999998</v>
      </c>
      <c r="K52" s="8">
        <v>2.2281599999999999</v>
      </c>
      <c r="L52" s="8">
        <v>130008014</v>
      </c>
      <c r="M52" s="8" t="s">
        <v>43</v>
      </c>
      <c r="N52" s="8" t="s">
        <v>44</v>
      </c>
      <c r="O52" s="8">
        <v>13</v>
      </c>
      <c r="P52" s="8" t="s">
        <v>45</v>
      </c>
      <c r="Q52" s="8">
        <v>93200</v>
      </c>
      <c r="R52" s="8">
        <v>93066</v>
      </c>
      <c r="S52" s="8" t="s">
        <v>46</v>
      </c>
      <c r="T52" s="8">
        <v>1</v>
      </c>
      <c r="U52" s="8">
        <v>18064</v>
      </c>
      <c r="V52" s="8">
        <v>18193</v>
      </c>
      <c r="W52" s="8" t="s">
        <v>600</v>
      </c>
      <c r="X52" s="8"/>
      <c r="Y52" s="8" t="s">
        <v>576</v>
      </c>
      <c r="Z52" s="8" t="s">
        <v>576</v>
      </c>
      <c r="AA52" s="8" t="s">
        <v>576</v>
      </c>
      <c r="AB52" s="8" t="s">
        <v>576</v>
      </c>
      <c r="AC52" s="8" t="s">
        <v>576</v>
      </c>
      <c r="AD52" s="8" t="s">
        <v>576</v>
      </c>
      <c r="AE52" s="8" t="s">
        <v>49</v>
      </c>
      <c r="AF52" s="8" t="s">
        <v>601</v>
      </c>
      <c r="AG52" s="8">
        <v>0</v>
      </c>
      <c r="AH52" s="8" t="s">
        <v>51</v>
      </c>
      <c r="AI52" s="8" t="s">
        <v>602</v>
      </c>
      <c r="AJ52" s="12" t="s">
        <v>603</v>
      </c>
      <c r="AK52" t="s">
        <v>403</v>
      </c>
      <c r="AL52">
        <v>0</v>
      </c>
    </row>
    <row r="53" spans="1:40" x14ac:dyDescent="0.2">
      <c r="A53" s="2">
        <v>777</v>
      </c>
      <c r="B53" s="8" t="s">
        <v>564</v>
      </c>
      <c r="C53" s="8">
        <v>0.99999991650110998</v>
      </c>
      <c r="D53" s="8" t="s">
        <v>565</v>
      </c>
      <c r="E53" s="8"/>
      <c r="F53" s="8" t="s">
        <v>566</v>
      </c>
      <c r="G53" s="8">
        <v>91600</v>
      </c>
      <c r="H53" s="8">
        <v>91589</v>
      </c>
      <c r="I53" s="8" t="s">
        <v>567</v>
      </c>
      <c r="J53" s="8">
        <v>48.688099999999999</v>
      </c>
      <c r="K53" s="8">
        <v>2.3505600000000002</v>
      </c>
      <c r="L53" s="8">
        <v>130008014</v>
      </c>
      <c r="M53" s="8" t="s">
        <v>43</v>
      </c>
      <c r="N53" s="8" t="s">
        <v>44</v>
      </c>
      <c r="O53" s="8">
        <v>13</v>
      </c>
      <c r="P53" s="8" t="s">
        <v>45</v>
      </c>
      <c r="Q53" s="8">
        <v>93200</v>
      </c>
      <c r="R53" s="8">
        <v>93066</v>
      </c>
      <c r="S53" s="8" t="s">
        <v>46</v>
      </c>
      <c r="T53" s="8">
        <v>1</v>
      </c>
      <c r="U53" s="8">
        <v>18064</v>
      </c>
      <c r="V53" s="8">
        <v>18193</v>
      </c>
      <c r="W53" s="8" t="s">
        <v>568</v>
      </c>
      <c r="X53" s="8"/>
      <c r="Y53" s="8" t="s">
        <v>569</v>
      </c>
      <c r="Z53" s="8" t="s">
        <v>569</v>
      </c>
      <c r="AA53" s="8" t="s">
        <v>569</v>
      </c>
      <c r="AB53" s="8" t="s">
        <v>569</v>
      </c>
      <c r="AC53" s="8" t="s">
        <v>569</v>
      </c>
      <c r="AD53" s="8" t="s">
        <v>49</v>
      </c>
      <c r="AE53" s="8" t="s">
        <v>49</v>
      </c>
      <c r="AF53" s="8" t="s">
        <v>570</v>
      </c>
      <c r="AG53" s="8">
        <v>0</v>
      </c>
      <c r="AH53" s="8" t="s">
        <v>51</v>
      </c>
      <c r="AI53" s="8"/>
      <c r="AJ53" s="12" t="s">
        <v>570</v>
      </c>
      <c r="AL53">
        <v>0</v>
      </c>
    </row>
    <row r="54" spans="1:40" x14ac:dyDescent="0.2">
      <c r="A54" s="2">
        <v>763</v>
      </c>
      <c r="B54" s="8" t="s">
        <v>543</v>
      </c>
      <c r="C54" s="8">
        <v>0.99999999511320004</v>
      </c>
      <c r="D54" s="8" t="s">
        <v>544</v>
      </c>
      <c r="E54" s="8"/>
      <c r="F54" s="8" t="s">
        <v>545</v>
      </c>
      <c r="G54" s="8">
        <v>91620</v>
      </c>
      <c r="H54" s="8">
        <v>91458</v>
      </c>
      <c r="I54" s="8" t="s">
        <v>546</v>
      </c>
      <c r="J54" s="8">
        <v>48.656700000000001</v>
      </c>
      <c r="K54" s="8">
        <v>2.2415699999999998</v>
      </c>
      <c r="L54" s="8">
        <v>130008014</v>
      </c>
      <c r="M54" s="8" t="s">
        <v>43</v>
      </c>
      <c r="N54" s="8" t="s">
        <v>44</v>
      </c>
      <c r="O54" s="8">
        <v>13</v>
      </c>
      <c r="P54" s="8" t="s">
        <v>45</v>
      </c>
      <c r="Q54" s="8">
        <v>93200</v>
      </c>
      <c r="R54" s="8">
        <v>93066</v>
      </c>
      <c r="S54" s="8" t="s">
        <v>46</v>
      </c>
      <c r="T54" s="8">
        <v>1</v>
      </c>
      <c r="U54" s="8">
        <v>18064</v>
      </c>
      <c r="V54" s="8">
        <v>18193</v>
      </c>
      <c r="W54" s="8" t="s">
        <v>547</v>
      </c>
      <c r="X54" s="8"/>
      <c r="Y54" s="8" t="s">
        <v>432</v>
      </c>
      <c r="Z54" s="8" t="s">
        <v>432</v>
      </c>
      <c r="AA54" s="8" t="s">
        <v>432</v>
      </c>
      <c r="AB54" s="8" t="s">
        <v>432</v>
      </c>
      <c r="AC54" s="8" t="s">
        <v>432</v>
      </c>
      <c r="AD54" s="8" t="s">
        <v>49</v>
      </c>
      <c r="AE54" s="8" t="s">
        <v>49</v>
      </c>
      <c r="AF54" s="8" t="s">
        <v>548</v>
      </c>
      <c r="AG54" s="8">
        <v>0</v>
      </c>
      <c r="AH54" s="8" t="s">
        <v>51</v>
      </c>
      <c r="AI54" s="8"/>
      <c r="AJ54" s="12" t="s">
        <v>548</v>
      </c>
      <c r="AL54">
        <v>0</v>
      </c>
    </row>
    <row r="55" spans="1:40" x14ac:dyDescent="0.2">
      <c r="A55" s="2">
        <v>749</v>
      </c>
      <c r="B55" s="8" t="s">
        <v>512</v>
      </c>
      <c r="C55" s="8">
        <v>0.99999994754863997</v>
      </c>
      <c r="D55" s="8" t="s">
        <v>513</v>
      </c>
      <c r="E55" s="8">
        <v>1</v>
      </c>
      <c r="F55" s="8" t="s">
        <v>514</v>
      </c>
      <c r="G55" s="8">
        <v>91700</v>
      </c>
      <c r="H55" s="8">
        <v>91549</v>
      </c>
      <c r="I55" s="8" t="s">
        <v>515</v>
      </c>
      <c r="J55" s="8">
        <v>48.648600000000002</v>
      </c>
      <c r="K55" s="8">
        <v>2.3184399999999998</v>
      </c>
      <c r="L55" s="8">
        <v>130008014</v>
      </c>
      <c r="M55" s="8" t="s">
        <v>43</v>
      </c>
      <c r="N55" s="8" t="s">
        <v>44</v>
      </c>
      <c r="O55" s="8">
        <v>13</v>
      </c>
      <c r="P55" s="8" t="s">
        <v>45</v>
      </c>
      <c r="Q55" s="8">
        <v>93200</v>
      </c>
      <c r="R55" s="8">
        <v>93066</v>
      </c>
      <c r="S55" s="8" t="s">
        <v>46</v>
      </c>
      <c r="T55" s="8">
        <v>1</v>
      </c>
      <c r="U55" s="8">
        <v>18064</v>
      </c>
      <c r="V55" s="8">
        <v>18064</v>
      </c>
      <c r="W55" s="8" t="s">
        <v>516</v>
      </c>
      <c r="X55" s="8"/>
      <c r="Y55" s="8" t="s">
        <v>432</v>
      </c>
      <c r="Z55" s="8" t="s">
        <v>432</v>
      </c>
      <c r="AA55" s="8" t="s">
        <v>432</v>
      </c>
      <c r="AB55" s="8" t="s">
        <v>432</v>
      </c>
      <c r="AC55" s="8" t="s">
        <v>432</v>
      </c>
      <c r="AD55" s="8" t="s">
        <v>49</v>
      </c>
      <c r="AE55" s="8" t="s">
        <v>49</v>
      </c>
      <c r="AF55" s="8"/>
      <c r="AG55" s="8">
        <v>0</v>
      </c>
      <c r="AH55" s="8" t="s">
        <v>51</v>
      </c>
      <c r="AI55" s="8"/>
      <c r="AJ55" s="12" t="s">
        <v>517</v>
      </c>
      <c r="AL55">
        <v>0</v>
      </c>
      <c r="AM55">
        <v>930000336</v>
      </c>
      <c r="AN55" t="s">
        <v>53</v>
      </c>
    </row>
    <row r="56" spans="1:40" x14ac:dyDescent="0.2">
      <c r="A56" s="2">
        <v>780</v>
      </c>
      <c r="B56" s="8" t="s">
        <v>642</v>
      </c>
      <c r="C56" s="8">
        <v>0.99999988480660995</v>
      </c>
      <c r="D56" s="8" t="s">
        <v>643</v>
      </c>
      <c r="E56" s="8">
        <v>1</v>
      </c>
      <c r="F56" s="8" t="s">
        <v>644</v>
      </c>
      <c r="G56" s="8">
        <v>91800</v>
      </c>
      <c r="H56" s="8">
        <v>91114</v>
      </c>
      <c r="I56" s="8" t="s">
        <v>645</v>
      </c>
      <c r="J56" s="8">
        <v>48.697800000000001</v>
      </c>
      <c r="K56" s="8">
        <v>2.5044400000000002</v>
      </c>
      <c r="L56" s="8">
        <v>130008014</v>
      </c>
      <c r="M56" s="8" t="s">
        <v>43</v>
      </c>
      <c r="N56" s="8" t="s">
        <v>44</v>
      </c>
      <c r="O56" s="8">
        <v>13</v>
      </c>
      <c r="P56" s="8" t="s">
        <v>45</v>
      </c>
      <c r="Q56" s="8">
        <v>93200</v>
      </c>
      <c r="R56" s="8">
        <v>93066</v>
      </c>
      <c r="S56" s="8" t="s">
        <v>46</v>
      </c>
      <c r="T56" s="8">
        <v>1</v>
      </c>
      <c r="U56" s="8">
        <v>18064</v>
      </c>
      <c r="V56" s="8">
        <v>18064</v>
      </c>
      <c r="W56" s="8" t="s">
        <v>646</v>
      </c>
      <c r="X56" s="8"/>
      <c r="Y56" s="8" t="s">
        <v>615</v>
      </c>
      <c r="Z56" s="8" t="s">
        <v>615</v>
      </c>
      <c r="AA56" s="8" t="s">
        <v>615</v>
      </c>
      <c r="AB56" s="8" t="s">
        <v>615</v>
      </c>
      <c r="AC56" s="8" t="s">
        <v>615</v>
      </c>
      <c r="AD56" s="8" t="s">
        <v>49</v>
      </c>
      <c r="AE56" s="8" t="s">
        <v>49</v>
      </c>
      <c r="AF56" s="8"/>
      <c r="AG56" s="8">
        <v>0</v>
      </c>
      <c r="AH56" s="8" t="s">
        <v>51</v>
      </c>
      <c r="AI56" s="8"/>
      <c r="AJ56" s="12" t="s">
        <v>647</v>
      </c>
      <c r="AL56">
        <v>0</v>
      </c>
      <c r="AM56">
        <v>930000336</v>
      </c>
      <c r="AN56" t="s">
        <v>53</v>
      </c>
    </row>
    <row r="57" spans="1:40" x14ac:dyDescent="0.2">
      <c r="A57" s="2">
        <v>278</v>
      </c>
      <c r="B57" s="6" t="s">
        <v>105</v>
      </c>
      <c r="C57" s="6">
        <v>0.99998976603876</v>
      </c>
      <c r="D57" s="6" t="s">
        <v>106</v>
      </c>
      <c r="E57" s="6">
        <v>403</v>
      </c>
      <c r="F57" s="6" t="s">
        <v>107</v>
      </c>
      <c r="G57" s="6">
        <v>92000</v>
      </c>
      <c r="H57" s="6">
        <v>92050</v>
      </c>
      <c r="I57" s="6" t="s">
        <v>108</v>
      </c>
      <c r="J57" s="6">
        <v>48.913699999999999</v>
      </c>
      <c r="K57" s="6">
        <v>2.2220399999999998</v>
      </c>
      <c r="L57" s="6">
        <v>130008014</v>
      </c>
      <c r="M57" s="6" t="s">
        <v>43</v>
      </c>
      <c r="N57" s="6" t="s">
        <v>44</v>
      </c>
      <c r="O57" s="6">
        <v>13</v>
      </c>
      <c r="P57" s="6" t="s">
        <v>45</v>
      </c>
      <c r="Q57" s="6">
        <v>93200</v>
      </c>
      <c r="R57" s="6">
        <v>93066</v>
      </c>
      <c r="S57" s="6" t="s">
        <v>46</v>
      </c>
      <c r="T57" s="6">
        <v>1</v>
      </c>
      <c r="U57" s="6">
        <v>41</v>
      </c>
      <c r="V57" s="6">
        <v>18064</v>
      </c>
      <c r="W57" s="6" t="s">
        <v>109</v>
      </c>
      <c r="X57" s="6"/>
      <c r="Y57" s="6" t="s">
        <v>87</v>
      </c>
      <c r="Z57" s="6" t="s">
        <v>87</v>
      </c>
      <c r="AA57" s="6" t="s">
        <v>87</v>
      </c>
      <c r="AB57" s="6" t="s">
        <v>87</v>
      </c>
      <c r="AC57" s="6" t="s">
        <v>87</v>
      </c>
      <c r="AD57" s="6" t="s">
        <v>49</v>
      </c>
      <c r="AE57" s="6" t="s">
        <v>49</v>
      </c>
      <c r="AF57" s="6">
        <v>33147697234</v>
      </c>
      <c r="AG57" s="6">
        <v>0</v>
      </c>
      <c r="AH57" s="6" t="s">
        <v>89</v>
      </c>
      <c r="AI57" s="6"/>
      <c r="AJ57" s="10">
        <v>33147697234</v>
      </c>
      <c r="AK57" t="s">
        <v>433</v>
      </c>
      <c r="AL57">
        <v>0</v>
      </c>
    </row>
    <row r="58" spans="1:40" x14ac:dyDescent="0.2">
      <c r="A58" s="2">
        <v>459</v>
      </c>
      <c r="B58" s="6" t="s">
        <v>297</v>
      </c>
      <c r="C58" s="6">
        <v>0.99999997811468999</v>
      </c>
      <c r="D58" s="6" t="s">
        <v>298</v>
      </c>
      <c r="E58" s="6">
        <v>42</v>
      </c>
      <c r="F58" s="6" t="s">
        <v>299</v>
      </c>
      <c r="G58" s="6">
        <v>92100</v>
      </c>
      <c r="H58" s="6">
        <v>92012</v>
      </c>
      <c r="I58" s="6" t="s">
        <v>300</v>
      </c>
      <c r="J58" s="6">
        <v>48.844299999999997</v>
      </c>
      <c r="K58" s="6">
        <v>2.24573</v>
      </c>
      <c r="L58" s="6">
        <v>130008014</v>
      </c>
      <c r="M58" s="6" t="s">
        <v>43</v>
      </c>
      <c r="N58" s="6" t="s">
        <v>44</v>
      </c>
      <c r="O58" s="6">
        <v>13</v>
      </c>
      <c r="P58" s="6" t="s">
        <v>45</v>
      </c>
      <c r="Q58" s="6">
        <v>93200</v>
      </c>
      <c r="R58" s="6">
        <v>93066</v>
      </c>
      <c r="S58" s="6" t="s">
        <v>46</v>
      </c>
      <c r="T58" s="6">
        <v>1</v>
      </c>
      <c r="U58" s="6">
        <v>18150</v>
      </c>
      <c r="V58" s="6">
        <v>18064</v>
      </c>
      <c r="W58" s="6" t="s">
        <v>301</v>
      </c>
      <c r="X58" s="6"/>
      <c r="Y58" s="6" t="s">
        <v>302</v>
      </c>
      <c r="Z58" s="6" t="s">
        <v>302</v>
      </c>
      <c r="AA58" s="6" t="s">
        <v>302</v>
      </c>
      <c r="AB58" s="6" t="s">
        <v>302</v>
      </c>
      <c r="AC58" s="6" t="s">
        <v>302</v>
      </c>
      <c r="AD58" s="6" t="s">
        <v>302</v>
      </c>
      <c r="AE58" s="6" t="s">
        <v>49</v>
      </c>
      <c r="AF58" s="6"/>
      <c r="AG58" s="6"/>
      <c r="AH58" s="6" t="s">
        <v>51</v>
      </c>
      <c r="AI58" s="6" t="s">
        <v>303</v>
      </c>
      <c r="AJ58" s="10">
        <v>33155184770</v>
      </c>
      <c r="AK58" t="s">
        <v>440</v>
      </c>
      <c r="AL58">
        <v>0</v>
      </c>
    </row>
    <row r="59" spans="1:40" x14ac:dyDescent="0.2">
      <c r="A59" s="2">
        <v>473</v>
      </c>
      <c r="B59" s="6" t="s">
        <v>746</v>
      </c>
      <c r="C59" s="6">
        <v>0.99999993053573999</v>
      </c>
      <c r="D59" s="6" t="s">
        <v>747</v>
      </c>
      <c r="E59" s="6">
        <v>6</v>
      </c>
      <c r="F59" s="6" t="s">
        <v>748</v>
      </c>
      <c r="G59" s="6">
        <v>92110</v>
      </c>
      <c r="H59" s="6">
        <v>92024</v>
      </c>
      <c r="I59" s="6" t="s">
        <v>749</v>
      </c>
      <c r="J59" s="6">
        <v>48.902799999999999</v>
      </c>
      <c r="K59" s="6">
        <v>2.30294</v>
      </c>
      <c r="L59" s="6">
        <v>130008014</v>
      </c>
      <c r="M59" s="6" t="s">
        <v>43</v>
      </c>
      <c r="N59" s="6" t="s">
        <v>44</v>
      </c>
      <c r="O59" s="6">
        <v>13</v>
      </c>
      <c r="P59" s="6" t="s">
        <v>45</v>
      </c>
      <c r="Q59" s="6">
        <v>93200</v>
      </c>
      <c r="R59" s="6">
        <v>93066</v>
      </c>
      <c r="S59" s="6" t="s">
        <v>46</v>
      </c>
      <c r="T59" s="6">
        <v>1</v>
      </c>
      <c r="U59" s="6">
        <v>18150</v>
      </c>
      <c r="V59" s="6">
        <v>18064</v>
      </c>
      <c r="W59" s="6" t="s">
        <v>750</v>
      </c>
      <c r="X59" s="6"/>
      <c r="Y59" s="6" t="s">
        <v>302</v>
      </c>
      <c r="Z59" s="6" t="s">
        <v>302</v>
      </c>
      <c r="AA59" s="6" t="s">
        <v>302</v>
      </c>
      <c r="AB59" s="6" t="s">
        <v>302</v>
      </c>
      <c r="AC59" s="6" t="s">
        <v>302</v>
      </c>
      <c r="AD59" s="6" t="s">
        <v>302</v>
      </c>
      <c r="AE59" s="6" t="s">
        <v>49</v>
      </c>
      <c r="AF59" s="6"/>
      <c r="AG59" s="6"/>
      <c r="AH59" s="6" t="s">
        <v>51</v>
      </c>
      <c r="AI59" s="6" t="s">
        <v>751</v>
      </c>
      <c r="AJ59" s="10" t="s">
        <v>752</v>
      </c>
      <c r="AL59">
        <v>0</v>
      </c>
      <c r="AM59">
        <v>930000336</v>
      </c>
      <c r="AN59" t="s">
        <v>53</v>
      </c>
    </row>
    <row r="60" spans="1:40" x14ac:dyDescent="0.2">
      <c r="A60" s="2">
        <v>475</v>
      </c>
      <c r="B60" s="6" t="s">
        <v>719</v>
      </c>
      <c r="C60" s="6">
        <v>0.99999990078763001</v>
      </c>
      <c r="D60" s="6" t="s">
        <v>720</v>
      </c>
      <c r="E60" s="6">
        <v>2</v>
      </c>
      <c r="F60" s="6" t="s">
        <v>721</v>
      </c>
      <c r="G60" s="6">
        <v>92130</v>
      </c>
      <c r="H60" s="6">
        <v>92040</v>
      </c>
      <c r="I60" s="6" t="s">
        <v>722</v>
      </c>
      <c r="J60" s="6">
        <v>48.825899999999997</v>
      </c>
      <c r="K60" s="6">
        <v>2.2648199999999998</v>
      </c>
      <c r="L60" s="6">
        <v>130008014</v>
      </c>
      <c r="M60" s="6" t="s">
        <v>43</v>
      </c>
      <c r="N60" s="6" t="s">
        <v>44</v>
      </c>
      <c r="O60" s="6">
        <v>13</v>
      </c>
      <c r="P60" s="6" t="s">
        <v>45</v>
      </c>
      <c r="Q60" s="6">
        <v>93200</v>
      </c>
      <c r="R60" s="6">
        <v>93066</v>
      </c>
      <c r="S60" s="6" t="s">
        <v>46</v>
      </c>
      <c r="T60" s="6">
        <v>1</v>
      </c>
      <c r="U60" s="6">
        <v>18150</v>
      </c>
      <c r="V60" s="6">
        <v>18064</v>
      </c>
      <c r="W60" s="6" t="s">
        <v>723</v>
      </c>
      <c r="X60" s="6"/>
      <c r="Y60" s="6" t="s">
        <v>724</v>
      </c>
      <c r="Z60" s="6" t="s">
        <v>724</v>
      </c>
      <c r="AA60" s="6" t="s">
        <v>724</v>
      </c>
      <c r="AB60" s="6" t="s">
        <v>724</v>
      </c>
      <c r="AC60" s="6" t="s">
        <v>724</v>
      </c>
      <c r="AD60" s="6" t="s">
        <v>724</v>
      </c>
      <c r="AE60" s="6" t="s">
        <v>49</v>
      </c>
      <c r="AF60" s="6">
        <v>33141238666</v>
      </c>
      <c r="AG60" s="6"/>
      <c r="AH60" s="6" t="s">
        <v>51</v>
      </c>
      <c r="AI60" s="6" t="s">
        <v>725</v>
      </c>
      <c r="AJ60" s="10" t="s">
        <v>726</v>
      </c>
      <c r="AL60">
        <v>0</v>
      </c>
    </row>
    <row r="61" spans="1:40" x14ac:dyDescent="0.2">
      <c r="A61" s="2">
        <v>469</v>
      </c>
      <c r="B61" s="6" t="s">
        <v>290</v>
      </c>
      <c r="C61" s="6">
        <v>0.99999989811699996</v>
      </c>
      <c r="D61" s="6" t="s">
        <v>291</v>
      </c>
      <c r="E61" s="6"/>
      <c r="F61" s="6" t="s">
        <v>292</v>
      </c>
      <c r="G61" s="6">
        <v>92140</v>
      </c>
      <c r="H61" s="6">
        <v>92023</v>
      </c>
      <c r="I61" s="6" t="s">
        <v>293</v>
      </c>
      <c r="J61" s="6">
        <v>48.799900000000001</v>
      </c>
      <c r="K61" s="6">
        <v>2.2604500000000001</v>
      </c>
      <c r="L61" s="6">
        <v>130008014</v>
      </c>
      <c r="M61" s="6" t="s">
        <v>43</v>
      </c>
      <c r="N61" s="6" t="s">
        <v>44</v>
      </c>
      <c r="O61" s="6">
        <v>13</v>
      </c>
      <c r="P61" s="6" t="s">
        <v>45</v>
      </c>
      <c r="Q61" s="6">
        <v>93200</v>
      </c>
      <c r="R61" s="6">
        <v>93066</v>
      </c>
      <c r="S61" s="6" t="s">
        <v>46</v>
      </c>
      <c r="T61" s="6">
        <v>1</v>
      </c>
      <c r="U61" s="6">
        <v>18150</v>
      </c>
      <c r="V61" s="6">
        <v>18273</v>
      </c>
      <c r="W61" s="6" t="s">
        <v>294</v>
      </c>
      <c r="X61" s="6"/>
      <c r="Y61" s="6" t="s">
        <v>295</v>
      </c>
      <c r="Z61" s="6" t="s">
        <v>295</v>
      </c>
      <c r="AA61" s="6" t="s">
        <v>295</v>
      </c>
      <c r="AB61" s="6" t="s">
        <v>295</v>
      </c>
      <c r="AC61" s="6" t="s">
        <v>295</v>
      </c>
      <c r="AD61" s="6" t="s">
        <v>295</v>
      </c>
      <c r="AE61" s="6" t="s">
        <v>49</v>
      </c>
      <c r="AF61" s="6">
        <v>33146623535</v>
      </c>
      <c r="AG61" s="6">
        <v>0</v>
      </c>
      <c r="AH61" s="6" t="s">
        <v>51</v>
      </c>
      <c r="AI61" s="6" t="s">
        <v>296</v>
      </c>
      <c r="AJ61" s="10">
        <v>33145374415</v>
      </c>
      <c r="AL61">
        <v>0</v>
      </c>
    </row>
    <row r="62" spans="1:40" x14ac:dyDescent="0.2">
      <c r="A62" s="2">
        <v>667</v>
      </c>
      <c r="B62" s="6" t="s">
        <v>532</v>
      </c>
      <c r="C62" s="6">
        <v>0.99999950925640002</v>
      </c>
      <c r="D62" s="6" t="s">
        <v>533</v>
      </c>
      <c r="E62" s="6">
        <v>2</v>
      </c>
      <c r="F62" s="6" t="s">
        <v>534</v>
      </c>
      <c r="G62" s="6">
        <v>92150</v>
      </c>
      <c r="H62" s="6">
        <v>92073</v>
      </c>
      <c r="I62" s="6" t="s">
        <v>535</v>
      </c>
      <c r="J62" s="6">
        <v>48.871099999999998</v>
      </c>
      <c r="K62" s="6">
        <v>2.22525</v>
      </c>
      <c r="L62" s="6">
        <v>130008014</v>
      </c>
      <c r="M62" s="6" t="s">
        <v>43</v>
      </c>
      <c r="N62" s="6" t="s">
        <v>44</v>
      </c>
      <c r="O62" s="6">
        <v>13</v>
      </c>
      <c r="P62" s="6" t="s">
        <v>45</v>
      </c>
      <c r="Q62" s="6">
        <v>93200</v>
      </c>
      <c r="R62" s="6">
        <v>93066</v>
      </c>
      <c r="S62" s="6" t="s">
        <v>46</v>
      </c>
      <c r="T62" s="6">
        <v>1</v>
      </c>
      <c r="U62" s="6">
        <v>18064</v>
      </c>
      <c r="V62" s="6">
        <v>18064</v>
      </c>
      <c r="W62" s="6" t="s">
        <v>536</v>
      </c>
      <c r="X62" s="6"/>
      <c r="Y62" s="6" t="s">
        <v>432</v>
      </c>
      <c r="Z62" s="6" t="s">
        <v>432</v>
      </c>
      <c r="AA62" s="6" t="s">
        <v>432</v>
      </c>
      <c r="AB62" s="6" t="s">
        <v>432</v>
      </c>
      <c r="AC62" s="6" t="s">
        <v>432</v>
      </c>
      <c r="AD62" s="6" t="s">
        <v>49</v>
      </c>
      <c r="AE62" s="6" t="s">
        <v>49</v>
      </c>
      <c r="AF62" s="6">
        <v>33141181626</v>
      </c>
      <c r="AG62" s="6">
        <v>0</v>
      </c>
      <c r="AH62" s="6" t="s">
        <v>364</v>
      </c>
      <c r="AI62" s="6"/>
      <c r="AJ62" s="10">
        <v>33141181818</v>
      </c>
      <c r="AL62">
        <v>0</v>
      </c>
    </row>
    <row r="63" spans="1:40" x14ac:dyDescent="0.2">
      <c r="A63" s="2">
        <v>477</v>
      </c>
      <c r="B63" s="6" t="s">
        <v>727</v>
      </c>
      <c r="C63" s="6">
        <v>0.99999999766073999</v>
      </c>
      <c r="D63" s="6" t="s">
        <v>728</v>
      </c>
      <c r="E63" s="6">
        <v>70</v>
      </c>
      <c r="F63" s="6" t="s">
        <v>729</v>
      </c>
      <c r="G63" s="6">
        <v>92200</v>
      </c>
      <c r="H63" s="6">
        <v>92051</v>
      </c>
      <c r="I63" s="6" t="s">
        <v>730</v>
      </c>
      <c r="J63" s="6">
        <v>48.883099999999999</v>
      </c>
      <c r="K63" s="6">
        <v>2.27555</v>
      </c>
      <c r="L63" s="6">
        <v>130008014</v>
      </c>
      <c r="M63" s="6" t="s">
        <v>43</v>
      </c>
      <c r="N63" s="6" t="s">
        <v>44</v>
      </c>
      <c r="O63" s="6">
        <v>13</v>
      </c>
      <c r="P63" s="6" t="s">
        <v>45</v>
      </c>
      <c r="Q63" s="6">
        <v>93200</v>
      </c>
      <c r="R63" s="6">
        <v>93066</v>
      </c>
      <c r="S63" s="6" t="s">
        <v>46</v>
      </c>
      <c r="T63" s="6">
        <v>1</v>
      </c>
      <c r="U63" s="6">
        <v>18150</v>
      </c>
      <c r="V63" s="6">
        <v>18064</v>
      </c>
      <c r="W63" s="6" t="s">
        <v>731</v>
      </c>
      <c r="X63" s="6"/>
      <c r="Y63" s="6" t="s">
        <v>88</v>
      </c>
      <c r="Z63" s="6" t="s">
        <v>88</v>
      </c>
      <c r="AA63" s="6" t="s">
        <v>88</v>
      </c>
      <c r="AB63" s="6" t="s">
        <v>88</v>
      </c>
      <c r="AC63" s="6" t="s">
        <v>88</v>
      </c>
      <c r="AD63" s="6" t="s">
        <v>88</v>
      </c>
      <c r="AE63" s="6" t="s">
        <v>49</v>
      </c>
      <c r="AF63" s="6"/>
      <c r="AG63" s="6"/>
      <c r="AH63" s="6" t="s">
        <v>51</v>
      </c>
      <c r="AI63" s="6" t="s">
        <v>732</v>
      </c>
      <c r="AJ63" s="10" t="s">
        <v>733</v>
      </c>
      <c r="AL63">
        <v>0</v>
      </c>
    </row>
    <row r="64" spans="1:40" x14ac:dyDescent="0.2">
      <c r="A64" s="2">
        <v>476</v>
      </c>
      <c r="B64" s="6" t="s">
        <v>316</v>
      </c>
      <c r="C64" s="6">
        <v>0.99999998310175997</v>
      </c>
      <c r="D64" s="6" t="s">
        <v>317</v>
      </c>
      <c r="E64" s="6" t="s">
        <v>318</v>
      </c>
      <c r="F64" s="6" t="s">
        <v>319</v>
      </c>
      <c r="G64" s="6">
        <v>92250</v>
      </c>
      <c r="H64" s="6">
        <v>92035</v>
      </c>
      <c r="I64" s="6" t="s">
        <v>320</v>
      </c>
      <c r="J64" s="6">
        <v>48.909700000000001</v>
      </c>
      <c r="K64" s="6">
        <v>2.2454000000000001</v>
      </c>
      <c r="L64" s="6">
        <v>130008014</v>
      </c>
      <c r="M64" s="6" t="s">
        <v>43</v>
      </c>
      <c r="N64" s="6" t="s">
        <v>44</v>
      </c>
      <c r="O64" s="6">
        <v>13</v>
      </c>
      <c r="P64" s="6" t="s">
        <v>45</v>
      </c>
      <c r="Q64" s="6">
        <v>93200</v>
      </c>
      <c r="R64" s="6">
        <v>93066</v>
      </c>
      <c r="S64" s="6" t="s">
        <v>46</v>
      </c>
      <c r="T64" s="6">
        <v>1</v>
      </c>
      <c r="U64" s="6">
        <v>18150</v>
      </c>
      <c r="V64" s="6">
        <v>18064</v>
      </c>
      <c r="W64" s="6" t="s">
        <v>321</v>
      </c>
      <c r="X64" s="6"/>
      <c r="Y64" s="6" t="s">
        <v>322</v>
      </c>
      <c r="Z64" s="6" t="s">
        <v>322</v>
      </c>
      <c r="AA64" s="6" t="s">
        <v>322</v>
      </c>
      <c r="AB64" s="6" t="s">
        <v>322</v>
      </c>
      <c r="AC64" s="6" t="s">
        <v>322</v>
      </c>
      <c r="AD64" s="6" t="s">
        <v>322</v>
      </c>
      <c r="AE64" s="6" t="s">
        <v>49</v>
      </c>
      <c r="AF64" s="6">
        <v>33172404028</v>
      </c>
      <c r="AG64" s="6">
        <v>0</v>
      </c>
      <c r="AH64" s="6" t="s">
        <v>51</v>
      </c>
      <c r="AI64" s="6"/>
      <c r="AJ64" s="10" t="s">
        <v>323</v>
      </c>
      <c r="AK64" t="s">
        <v>477</v>
      </c>
      <c r="AL64">
        <v>0</v>
      </c>
    </row>
    <row r="65" spans="1:40" x14ac:dyDescent="0.2">
      <c r="A65" s="2">
        <v>464</v>
      </c>
      <c r="B65" s="6" t="s">
        <v>309</v>
      </c>
      <c r="C65" s="6">
        <v>0.99999966477978997</v>
      </c>
      <c r="D65" s="6" t="s">
        <v>310</v>
      </c>
      <c r="E65" s="6">
        <v>160</v>
      </c>
      <c r="F65" s="6" t="s">
        <v>311</v>
      </c>
      <c r="G65" s="6">
        <v>92290</v>
      </c>
      <c r="H65" s="6">
        <v>92019</v>
      </c>
      <c r="I65" s="6" t="s">
        <v>312</v>
      </c>
      <c r="J65" s="6">
        <v>48.763599999999997</v>
      </c>
      <c r="K65" s="6">
        <v>2.2785899999999999</v>
      </c>
      <c r="L65" s="6">
        <v>130008014</v>
      </c>
      <c r="M65" s="6" t="s">
        <v>43</v>
      </c>
      <c r="N65" s="6" t="s">
        <v>44</v>
      </c>
      <c r="O65" s="6">
        <v>13</v>
      </c>
      <c r="P65" s="6" t="s">
        <v>45</v>
      </c>
      <c r="Q65" s="6">
        <v>93200</v>
      </c>
      <c r="R65" s="6">
        <v>93066</v>
      </c>
      <c r="S65" s="6" t="s">
        <v>46</v>
      </c>
      <c r="T65" s="6">
        <v>1</v>
      </c>
      <c r="U65" s="6">
        <v>18150</v>
      </c>
      <c r="V65" s="6">
        <v>18247</v>
      </c>
      <c r="W65" s="6" t="s">
        <v>313</v>
      </c>
      <c r="X65" s="6"/>
      <c r="Y65" s="6" t="s">
        <v>314</v>
      </c>
      <c r="Z65" s="6" t="s">
        <v>314</v>
      </c>
      <c r="AA65" s="6" t="s">
        <v>314</v>
      </c>
      <c r="AB65" s="6" t="s">
        <v>314</v>
      </c>
      <c r="AC65" s="6" t="s">
        <v>314</v>
      </c>
      <c r="AD65" s="6" t="s">
        <v>314</v>
      </c>
      <c r="AE65" s="6" t="s">
        <v>49</v>
      </c>
      <c r="AF65" s="6"/>
      <c r="AG65" s="6">
        <v>0</v>
      </c>
      <c r="AH65" s="6" t="s">
        <v>51</v>
      </c>
      <c r="AI65" s="6" t="s">
        <v>315</v>
      </c>
      <c r="AJ65" s="10">
        <v>33146834643</v>
      </c>
      <c r="AL65">
        <v>0</v>
      </c>
      <c r="AM65">
        <v>930000336</v>
      </c>
      <c r="AN65" t="s">
        <v>53</v>
      </c>
    </row>
    <row r="66" spans="1:40" x14ac:dyDescent="0.2">
      <c r="A66" s="2">
        <v>474</v>
      </c>
      <c r="B66" s="6" t="s">
        <v>324</v>
      </c>
      <c r="C66" s="6">
        <v>0.99999995055794</v>
      </c>
      <c r="D66" s="6" t="s">
        <v>325</v>
      </c>
      <c r="E66" s="6">
        <v>86</v>
      </c>
      <c r="F66" s="6" t="s">
        <v>326</v>
      </c>
      <c r="G66" s="6">
        <v>92380</v>
      </c>
      <c r="H66" s="6">
        <v>92033</v>
      </c>
      <c r="I66" s="6" t="s">
        <v>327</v>
      </c>
      <c r="J66" s="6">
        <v>48.844200000000001</v>
      </c>
      <c r="K66" s="6">
        <v>2.18886</v>
      </c>
      <c r="L66" s="6">
        <v>130008014</v>
      </c>
      <c r="M66" s="6" t="s">
        <v>43</v>
      </c>
      <c r="N66" s="6" t="s">
        <v>44</v>
      </c>
      <c r="O66" s="6">
        <v>13</v>
      </c>
      <c r="P66" s="6" t="s">
        <v>45</v>
      </c>
      <c r="Q66" s="6">
        <v>93200</v>
      </c>
      <c r="R66" s="6">
        <v>93066</v>
      </c>
      <c r="S66" s="6" t="s">
        <v>46</v>
      </c>
      <c r="T66" s="6">
        <v>1</v>
      </c>
      <c r="U66" s="6">
        <v>18150</v>
      </c>
      <c r="V66" s="6">
        <v>18064</v>
      </c>
      <c r="W66" s="6" t="s">
        <v>328</v>
      </c>
      <c r="X66" s="6"/>
      <c r="Y66" s="6" t="s">
        <v>302</v>
      </c>
      <c r="Z66" s="6" t="s">
        <v>302</v>
      </c>
      <c r="AA66" s="6" t="s">
        <v>302</v>
      </c>
      <c r="AB66" s="6" t="s">
        <v>302</v>
      </c>
      <c r="AC66" s="6" t="s">
        <v>302</v>
      </c>
      <c r="AD66" s="6" t="s">
        <v>302</v>
      </c>
      <c r="AE66" s="6" t="s">
        <v>49</v>
      </c>
      <c r="AF66" s="6"/>
      <c r="AG66" s="6"/>
      <c r="AH66" s="6" t="s">
        <v>51</v>
      </c>
      <c r="AI66" s="6" t="s">
        <v>329</v>
      </c>
      <c r="AJ66" s="10" t="s">
        <v>330</v>
      </c>
      <c r="AL66">
        <v>0</v>
      </c>
    </row>
    <row r="67" spans="1:40" x14ac:dyDescent="0.2">
      <c r="A67" s="2">
        <v>1014</v>
      </c>
      <c r="B67" s="6" t="s">
        <v>448</v>
      </c>
      <c r="C67" s="6">
        <v>0.99999999968764997</v>
      </c>
      <c r="D67" s="6" t="s">
        <v>449</v>
      </c>
      <c r="E67" s="6">
        <v>91</v>
      </c>
      <c r="F67" s="6" t="s">
        <v>450</v>
      </c>
      <c r="G67" s="6">
        <v>92400</v>
      </c>
      <c r="H67" s="6">
        <v>92026</v>
      </c>
      <c r="I67" s="6" t="s">
        <v>451</v>
      </c>
      <c r="J67" s="6">
        <v>48.901800000000001</v>
      </c>
      <c r="K67" s="6">
        <v>2.25936</v>
      </c>
      <c r="L67" s="6">
        <v>130008014</v>
      </c>
      <c r="M67" s="6" t="s">
        <v>43</v>
      </c>
      <c r="N67" s="6" t="s">
        <v>44</v>
      </c>
      <c r="O67" s="6">
        <v>13</v>
      </c>
      <c r="P67" s="6" t="s">
        <v>45</v>
      </c>
      <c r="Q67" s="6">
        <v>93200</v>
      </c>
      <c r="R67" s="6">
        <v>93066</v>
      </c>
      <c r="S67" s="6" t="s">
        <v>46</v>
      </c>
      <c r="T67" s="6">
        <v>1</v>
      </c>
      <c r="U67" s="6">
        <v>18064</v>
      </c>
      <c r="V67" s="6">
        <v>18064</v>
      </c>
      <c r="W67" s="6" t="s">
        <v>452</v>
      </c>
      <c r="X67" s="6"/>
      <c r="Y67" s="6" t="s">
        <v>453</v>
      </c>
      <c r="Z67" s="6" t="s">
        <v>453</v>
      </c>
      <c r="AA67" s="6" t="s">
        <v>453</v>
      </c>
      <c r="AB67" s="6" t="s">
        <v>453</v>
      </c>
      <c r="AC67" s="6" t="s">
        <v>453</v>
      </c>
      <c r="AD67" s="6" t="s">
        <v>453</v>
      </c>
      <c r="AE67" s="6" t="s">
        <v>49</v>
      </c>
      <c r="AF67" s="6"/>
      <c r="AG67" s="6">
        <v>0</v>
      </c>
      <c r="AH67" s="6"/>
      <c r="AI67" s="6"/>
      <c r="AJ67" s="10" t="s">
        <v>454</v>
      </c>
      <c r="AL67">
        <v>0</v>
      </c>
    </row>
    <row r="68" spans="1:40" x14ac:dyDescent="0.2">
      <c r="A68" s="2">
        <v>301</v>
      </c>
      <c r="B68" s="6" t="s">
        <v>151</v>
      </c>
      <c r="C68" s="6">
        <v>0.99999991831464996</v>
      </c>
      <c r="D68" s="6" t="s">
        <v>152</v>
      </c>
      <c r="E68" s="6">
        <v>312</v>
      </c>
      <c r="F68" s="6" t="s">
        <v>153</v>
      </c>
      <c r="G68" s="6">
        <v>92500</v>
      </c>
      <c r="H68" s="6">
        <v>92063</v>
      </c>
      <c r="I68" s="6" t="s">
        <v>154</v>
      </c>
      <c r="J68" s="6">
        <v>48.871899999999997</v>
      </c>
      <c r="K68" s="6">
        <v>2.1615700000000002</v>
      </c>
      <c r="L68" s="6">
        <v>130008014</v>
      </c>
      <c r="M68" s="6" t="s">
        <v>43</v>
      </c>
      <c r="N68" s="6" t="s">
        <v>44</v>
      </c>
      <c r="O68" s="6">
        <v>13</v>
      </c>
      <c r="P68" s="6" t="s">
        <v>45</v>
      </c>
      <c r="Q68" s="6">
        <v>93200</v>
      </c>
      <c r="R68" s="6">
        <v>93066</v>
      </c>
      <c r="S68" s="6" t="s">
        <v>46</v>
      </c>
      <c r="T68" s="6">
        <v>1</v>
      </c>
      <c r="U68" s="6">
        <v>18064</v>
      </c>
      <c r="V68" s="6">
        <v>18150</v>
      </c>
      <c r="W68" s="6" t="s">
        <v>155</v>
      </c>
      <c r="X68" s="6"/>
      <c r="Y68" s="6" t="s">
        <v>156</v>
      </c>
      <c r="Z68" s="6" t="s">
        <v>156</v>
      </c>
      <c r="AA68" s="6" t="s">
        <v>156</v>
      </c>
      <c r="AB68" s="6" t="s">
        <v>156</v>
      </c>
      <c r="AC68" s="6" t="s">
        <v>156</v>
      </c>
      <c r="AD68" s="6" t="s">
        <v>156</v>
      </c>
      <c r="AE68" s="6" t="s">
        <v>49</v>
      </c>
      <c r="AF68" s="6">
        <v>33147328268</v>
      </c>
      <c r="AG68" s="6">
        <v>0</v>
      </c>
      <c r="AH68" s="6" t="s">
        <v>89</v>
      </c>
      <c r="AI68" s="6" t="s">
        <v>157</v>
      </c>
      <c r="AJ68" s="10">
        <v>33147328268</v>
      </c>
      <c r="AK68" t="s">
        <v>505</v>
      </c>
      <c r="AL68">
        <v>0</v>
      </c>
    </row>
    <row r="69" spans="1:40" x14ac:dyDescent="0.2">
      <c r="A69" s="2">
        <v>445</v>
      </c>
      <c r="B69" s="6" t="s">
        <v>282</v>
      </c>
      <c r="C69" s="6">
        <v>0.99999997643571004</v>
      </c>
      <c r="D69" s="6" t="s">
        <v>283</v>
      </c>
      <c r="E69" s="6">
        <v>27</v>
      </c>
      <c r="F69" s="6" t="s">
        <v>284</v>
      </c>
      <c r="G69" s="6">
        <v>92600</v>
      </c>
      <c r="H69" s="6">
        <v>92004</v>
      </c>
      <c r="I69" s="6" t="s">
        <v>285</v>
      </c>
      <c r="J69" s="6">
        <v>48.9129</v>
      </c>
      <c r="K69" s="6">
        <v>2.2903099999999998</v>
      </c>
      <c r="L69" s="6">
        <v>130008014</v>
      </c>
      <c r="M69" s="6" t="s">
        <v>43</v>
      </c>
      <c r="N69" s="6" t="s">
        <v>44</v>
      </c>
      <c r="O69" s="6">
        <v>13</v>
      </c>
      <c r="P69" s="6" t="s">
        <v>45</v>
      </c>
      <c r="Q69" s="6">
        <v>93200</v>
      </c>
      <c r="R69" s="6">
        <v>93066</v>
      </c>
      <c r="S69" s="6" t="s">
        <v>46</v>
      </c>
      <c r="T69" s="6">
        <v>1</v>
      </c>
      <c r="U69" s="6">
        <v>18150</v>
      </c>
      <c r="V69" s="6">
        <v>18064</v>
      </c>
      <c r="W69" s="6" t="s">
        <v>286</v>
      </c>
      <c r="X69" s="6"/>
      <c r="Y69" s="6" t="s">
        <v>287</v>
      </c>
      <c r="Z69" s="6" t="s">
        <v>287</v>
      </c>
      <c r="AA69" s="6" t="s">
        <v>287</v>
      </c>
      <c r="AB69" s="6" t="s">
        <v>287</v>
      </c>
      <c r="AC69" s="6" t="s">
        <v>287</v>
      </c>
      <c r="AD69" s="6" t="s">
        <v>288</v>
      </c>
      <c r="AE69" s="6" t="s">
        <v>49</v>
      </c>
      <c r="AF69" s="6"/>
      <c r="AG69" s="6">
        <v>0</v>
      </c>
      <c r="AH69" s="6" t="s">
        <v>51</v>
      </c>
      <c r="AI69" s="6"/>
      <c r="AJ69" s="10" t="s">
        <v>289</v>
      </c>
      <c r="AL69">
        <v>0</v>
      </c>
    </row>
    <row r="70" spans="1:40" x14ac:dyDescent="0.2">
      <c r="A70" s="2">
        <v>303</v>
      </c>
      <c r="B70" s="5" t="s">
        <v>213</v>
      </c>
      <c r="C70" s="5">
        <v>0.99999892171356997</v>
      </c>
      <c r="D70" s="5" t="s">
        <v>214</v>
      </c>
      <c r="E70" s="5">
        <v>125</v>
      </c>
      <c r="F70" s="5" t="s">
        <v>215</v>
      </c>
      <c r="G70" s="5">
        <v>93000</v>
      </c>
      <c r="H70" s="5">
        <v>93008</v>
      </c>
      <c r="I70" s="5" t="s">
        <v>216</v>
      </c>
      <c r="J70" s="5">
        <v>48.915100000000002</v>
      </c>
      <c r="K70" s="5">
        <v>2.4292199999999999</v>
      </c>
      <c r="L70" s="5">
        <v>130008014</v>
      </c>
      <c r="M70" s="5" t="s">
        <v>43</v>
      </c>
      <c r="N70" s="5" t="s">
        <v>44</v>
      </c>
      <c r="O70" s="5">
        <v>13</v>
      </c>
      <c r="P70" s="5" t="s">
        <v>45</v>
      </c>
      <c r="Q70" s="5">
        <v>93200</v>
      </c>
      <c r="R70" s="5">
        <v>93066</v>
      </c>
      <c r="S70" s="5" t="s">
        <v>46</v>
      </c>
      <c r="T70" s="5">
        <v>1</v>
      </c>
      <c r="U70" s="5">
        <v>18064</v>
      </c>
      <c r="V70" s="5">
        <v>18187</v>
      </c>
      <c r="W70" s="5" t="s">
        <v>217</v>
      </c>
      <c r="X70" s="5"/>
      <c r="Y70" s="5" t="s">
        <v>218</v>
      </c>
      <c r="Z70" s="5" t="s">
        <v>219</v>
      </c>
      <c r="AA70" s="5" t="s">
        <v>219</v>
      </c>
      <c r="AB70" s="5" t="s">
        <v>218</v>
      </c>
      <c r="AC70" s="5" t="s">
        <v>219</v>
      </c>
      <c r="AD70" s="5" t="s">
        <v>219</v>
      </c>
      <c r="AE70" s="5" t="s">
        <v>49</v>
      </c>
      <c r="AF70" s="5"/>
      <c r="AG70" s="5">
        <v>0</v>
      </c>
      <c r="AH70" s="5" t="s">
        <v>143</v>
      </c>
      <c r="AI70" s="5" t="s">
        <v>220</v>
      </c>
      <c r="AJ70" s="9" t="s">
        <v>134</v>
      </c>
      <c r="AL70">
        <v>0</v>
      </c>
    </row>
    <row r="71" spans="1:40" x14ac:dyDescent="0.2">
      <c r="A71" s="2">
        <v>312</v>
      </c>
      <c r="B71" s="5" t="s">
        <v>165</v>
      </c>
      <c r="C71" s="5">
        <v>0.99999999683364005</v>
      </c>
      <c r="D71" s="5" t="s">
        <v>166</v>
      </c>
      <c r="E71" s="5">
        <v>55</v>
      </c>
      <c r="F71" s="5" t="s">
        <v>167</v>
      </c>
      <c r="G71" s="5">
        <v>93100</v>
      </c>
      <c r="H71" s="5">
        <v>93048</v>
      </c>
      <c r="I71" s="5" t="s">
        <v>168</v>
      </c>
      <c r="J71" s="5">
        <v>48.878399999999999</v>
      </c>
      <c r="K71" s="5">
        <v>2.4538700000000002</v>
      </c>
      <c r="L71" s="5">
        <v>130008014</v>
      </c>
      <c r="M71" s="5" t="s">
        <v>43</v>
      </c>
      <c r="N71" s="5" t="s">
        <v>44</v>
      </c>
      <c r="O71" s="5">
        <v>13</v>
      </c>
      <c r="P71" s="5" t="s">
        <v>45</v>
      </c>
      <c r="Q71" s="5">
        <v>93200</v>
      </c>
      <c r="R71" s="5">
        <v>93066</v>
      </c>
      <c r="S71" s="5" t="s">
        <v>46</v>
      </c>
      <c r="T71" s="5">
        <v>1</v>
      </c>
      <c r="U71" s="5">
        <v>18064</v>
      </c>
      <c r="V71" s="5">
        <v>18279</v>
      </c>
      <c r="W71" s="5" t="s">
        <v>169</v>
      </c>
      <c r="X71" s="5"/>
      <c r="Y71" s="5" t="s">
        <v>48</v>
      </c>
      <c r="Z71" s="5" t="s">
        <v>48</v>
      </c>
      <c r="AA71" s="5" t="s">
        <v>48</v>
      </c>
      <c r="AB71" s="5" t="s">
        <v>48</v>
      </c>
      <c r="AC71" s="5" t="s">
        <v>48</v>
      </c>
      <c r="AD71" s="5" t="s">
        <v>49</v>
      </c>
      <c r="AE71" s="5" t="s">
        <v>49</v>
      </c>
      <c r="AF71" s="5"/>
      <c r="AG71" s="5">
        <v>0</v>
      </c>
      <c r="AH71" s="5" t="s">
        <v>170</v>
      </c>
      <c r="AI71" s="5" t="s">
        <v>171</v>
      </c>
      <c r="AJ71" s="9" t="s">
        <v>172</v>
      </c>
      <c r="AL71">
        <v>0</v>
      </c>
    </row>
    <row r="72" spans="1:40" x14ac:dyDescent="0.2">
      <c r="A72" s="2">
        <v>583</v>
      </c>
      <c r="B72" s="5" t="s">
        <v>413</v>
      </c>
      <c r="C72" s="5">
        <v>0.99999965800993995</v>
      </c>
      <c r="D72" s="5" t="s">
        <v>414</v>
      </c>
      <c r="E72" s="5">
        <v>2</v>
      </c>
      <c r="F72" s="5" t="s">
        <v>415</v>
      </c>
      <c r="G72" s="5">
        <v>93120</v>
      </c>
      <c r="H72" s="5">
        <v>93027</v>
      </c>
      <c r="I72" s="5" t="s">
        <v>416</v>
      </c>
      <c r="J72" s="5">
        <v>48.925400000000003</v>
      </c>
      <c r="K72" s="5">
        <v>2.3911699999999998</v>
      </c>
      <c r="L72" s="5">
        <v>130008014</v>
      </c>
      <c r="M72" s="5" t="s">
        <v>43</v>
      </c>
      <c r="N72" s="5" t="s">
        <v>44</v>
      </c>
      <c r="O72" s="5">
        <v>13</v>
      </c>
      <c r="P72" s="5" t="s">
        <v>45</v>
      </c>
      <c r="Q72" s="5">
        <v>93200</v>
      </c>
      <c r="R72" s="5">
        <v>93066</v>
      </c>
      <c r="S72" s="5" t="s">
        <v>46</v>
      </c>
      <c r="T72" s="5">
        <v>1</v>
      </c>
      <c r="U72" s="5">
        <v>18064</v>
      </c>
      <c r="V72" s="5">
        <v>18279</v>
      </c>
      <c r="W72" s="5" t="s">
        <v>417</v>
      </c>
      <c r="X72" s="5"/>
      <c r="Y72" s="5" t="s">
        <v>48</v>
      </c>
      <c r="Z72" s="5" t="s">
        <v>48</v>
      </c>
      <c r="AA72" s="5" t="s">
        <v>48</v>
      </c>
      <c r="AB72" s="5" t="s">
        <v>48</v>
      </c>
      <c r="AC72" s="5" t="s">
        <v>48</v>
      </c>
      <c r="AD72" s="5" t="s">
        <v>48</v>
      </c>
      <c r="AE72" s="5" t="s">
        <v>49</v>
      </c>
      <c r="AF72" s="5">
        <v>33149926060</v>
      </c>
      <c r="AG72" s="5">
        <v>0</v>
      </c>
      <c r="AH72" s="5" t="s">
        <v>51</v>
      </c>
      <c r="AI72" s="5" t="s">
        <v>418</v>
      </c>
      <c r="AJ72" s="9" t="s">
        <v>419</v>
      </c>
      <c r="AL72">
        <v>0</v>
      </c>
    </row>
    <row r="73" spans="1:40" x14ac:dyDescent="0.2">
      <c r="A73" s="2">
        <v>510</v>
      </c>
      <c r="B73" s="5" t="s">
        <v>392</v>
      </c>
      <c r="C73" s="5">
        <v>0.99999605174882</v>
      </c>
      <c r="D73" s="5" t="s">
        <v>393</v>
      </c>
      <c r="E73" s="5">
        <v>2</v>
      </c>
      <c r="F73" s="5" t="s">
        <v>394</v>
      </c>
      <c r="G73" s="5">
        <v>93140</v>
      </c>
      <c r="H73" s="5">
        <v>93010</v>
      </c>
      <c r="I73" s="5" t="s">
        <v>395</v>
      </c>
      <c r="J73" s="5">
        <v>48.909199999999998</v>
      </c>
      <c r="K73" s="5">
        <v>2.4878800000000001</v>
      </c>
      <c r="L73" s="5">
        <v>130008014</v>
      </c>
      <c r="M73" s="5" t="s">
        <v>43</v>
      </c>
      <c r="N73" s="5" t="s">
        <v>44</v>
      </c>
      <c r="O73" s="5">
        <v>13</v>
      </c>
      <c r="P73" s="5" t="s">
        <v>45</v>
      </c>
      <c r="Q73" s="5">
        <v>93200</v>
      </c>
      <c r="R73" s="5">
        <v>93066</v>
      </c>
      <c r="S73" s="5" t="s">
        <v>46</v>
      </c>
      <c r="T73" s="5">
        <v>1</v>
      </c>
      <c r="U73" s="5">
        <v>126</v>
      </c>
      <c r="V73" s="5">
        <v>18279</v>
      </c>
      <c r="W73" s="5" t="s">
        <v>396</v>
      </c>
      <c r="X73" s="5"/>
      <c r="Y73" s="5" t="s">
        <v>48</v>
      </c>
      <c r="Z73" s="5" t="s">
        <v>48</v>
      </c>
      <c r="AA73" s="5" t="s">
        <v>48</v>
      </c>
      <c r="AB73" s="5" t="s">
        <v>48</v>
      </c>
      <c r="AC73" s="5" t="s">
        <v>48</v>
      </c>
      <c r="AD73" s="5" t="s">
        <v>48</v>
      </c>
      <c r="AE73" s="5" t="s">
        <v>49</v>
      </c>
      <c r="AF73" s="5"/>
      <c r="AG73" s="5">
        <v>0</v>
      </c>
      <c r="AH73" s="5" t="s">
        <v>187</v>
      </c>
      <c r="AI73" s="5" t="s">
        <v>397</v>
      </c>
      <c r="AJ73" s="9" t="s">
        <v>134</v>
      </c>
      <c r="AL73">
        <v>0</v>
      </c>
    </row>
    <row r="74" spans="1:40" x14ac:dyDescent="0.2">
      <c r="A74" s="2">
        <v>604</v>
      </c>
      <c r="B74" s="5" t="s">
        <v>441</v>
      </c>
      <c r="C74" s="5">
        <v>0.99999682118922995</v>
      </c>
      <c r="D74" s="5" t="s">
        <v>442</v>
      </c>
      <c r="E74" s="5">
        <v>1</v>
      </c>
      <c r="F74" s="5" t="s">
        <v>443</v>
      </c>
      <c r="G74" s="5">
        <v>93160</v>
      </c>
      <c r="H74" s="5">
        <v>93051</v>
      </c>
      <c r="I74" s="5" t="s">
        <v>444</v>
      </c>
      <c r="J74" s="5">
        <v>48.842300000000002</v>
      </c>
      <c r="K74" s="5">
        <v>2.5387400000000002</v>
      </c>
      <c r="L74" s="5">
        <v>130008014</v>
      </c>
      <c r="M74" s="5" t="s">
        <v>43</v>
      </c>
      <c r="N74" s="5" t="s">
        <v>44</v>
      </c>
      <c r="O74" s="5">
        <v>13</v>
      </c>
      <c r="P74" s="5" t="s">
        <v>45</v>
      </c>
      <c r="Q74" s="5">
        <v>93200</v>
      </c>
      <c r="R74" s="5">
        <v>93066</v>
      </c>
      <c r="S74" s="5" t="s">
        <v>46</v>
      </c>
      <c r="T74" s="5">
        <v>1</v>
      </c>
      <c r="U74" s="5">
        <v>18064</v>
      </c>
      <c r="V74" s="5">
        <v>18279</v>
      </c>
      <c r="W74" s="5" t="s">
        <v>445</v>
      </c>
      <c r="X74" s="5"/>
      <c r="Y74" s="5" t="s">
        <v>48</v>
      </c>
      <c r="Z74" s="5" t="s">
        <v>48</v>
      </c>
      <c r="AA74" s="5" t="s">
        <v>48</v>
      </c>
      <c r="AB74" s="5" t="s">
        <v>48</v>
      </c>
      <c r="AC74" s="5" t="s">
        <v>48</v>
      </c>
      <c r="AD74" s="5" t="s">
        <v>48</v>
      </c>
      <c r="AE74" s="5" t="s">
        <v>49</v>
      </c>
      <c r="AF74" s="5"/>
      <c r="AG74" s="5">
        <v>0</v>
      </c>
      <c r="AH74" s="5" t="s">
        <v>51</v>
      </c>
      <c r="AI74" s="5" t="s">
        <v>446</v>
      </c>
      <c r="AJ74" s="9" t="s">
        <v>447</v>
      </c>
      <c r="AL74">
        <v>0</v>
      </c>
    </row>
    <row r="75" spans="1:40" x14ac:dyDescent="0.2">
      <c r="A75" s="2">
        <v>598</v>
      </c>
      <c r="B75" s="5" t="s">
        <v>455</v>
      </c>
      <c r="C75" s="5">
        <v>0.99999998869683004</v>
      </c>
      <c r="D75" s="5" t="s">
        <v>456</v>
      </c>
      <c r="E75" s="5">
        <v>40</v>
      </c>
      <c r="F75" s="5" t="s">
        <v>457</v>
      </c>
      <c r="G75" s="5">
        <v>93190</v>
      </c>
      <c r="H75" s="5">
        <v>93046</v>
      </c>
      <c r="I75" s="5" t="s">
        <v>458</v>
      </c>
      <c r="J75" s="5">
        <v>48.920699999999997</v>
      </c>
      <c r="K75" s="5">
        <v>2.54582</v>
      </c>
      <c r="L75" s="5">
        <v>130008014</v>
      </c>
      <c r="M75" s="5" t="s">
        <v>43</v>
      </c>
      <c r="N75" s="5" t="s">
        <v>44</v>
      </c>
      <c r="O75" s="5">
        <v>13</v>
      </c>
      <c r="P75" s="5" t="s">
        <v>45</v>
      </c>
      <c r="Q75" s="5">
        <v>93200</v>
      </c>
      <c r="R75" s="5">
        <v>93066</v>
      </c>
      <c r="S75" s="5" t="s">
        <v>46</v>
      </c>
      <c r="T75" s="5">
        <v>1</v>
      </c>
      <c r="U75" s="5">
        <v>18064</v>
      </c>
      <c r="V75" s="5">
        <v>18279</v>
      </c>
      <c r="W75" s="5" t="s">
        <v>459</v>
      </c>
      <c r="X75" s="5"/>
      <c r="Y75" s="5" t="s">
        <v>48</v>
      </c>
      <c r="Z75" s="5" t="s">
        <v>48</v>
      </c>
      <c r="AA75" s="5" t="s">
        <v>48</v>
      </c>
      <c r="AB75" s="5" t="s">
        <v>48</v>
      </c>
      <c r="AC75" s="5" t="s">
        <v>48</v>
      </c>
      <c r="AD75" s="5" t="s">
        <v>48</v>
      </c>
      <c r="AE75" s="5" t="s">
        <v>49</v>
      </c>
      <c r="AF75" s="5">
        <v>33768979381</v>
      </c>
      <c r="AG75" s="5">
        <v>0</v>
      </c>
      <c r="AH75" s="5" t="s">
        <v>51</v>
      </c>
      <c r="AI75" s="5" t="s">
        <v>460</v>
      </c>
      <c r="AJ75" s="9" t="s">
        <v>461</v>
      </c>
      <c r="AL75">
        <v>0</v>
      </c>
    </row>
    <row r="76" spans="1:40" x14ac:dyDescent="0.2">
      <c r="A76" s="2">
        <v>568</v>
      </c>
      <c r="B76" s="5" t="s">
        <v>91</v>
      </c>
      <c r="C76" s="5">
        <v>0.99999998594007</v>
      </c>
      <c r="D76" s="5" t="s">
        <v>92</v>
      </c>
      <c r="E76" s="5">
        <v>2</v>
      </c>
      <c r="F76" s="5" t="s">
        <v>93</v>
      </c>
      <c r="G76" s="5">
        <v>93200</v>
      </c>
      <c r="H76" s="5">
        <v>93066</v>
      </c>
      <c r="I76" s="5" t="s">
        <v>94</v>
      </c>
      <c r="J76" s="5">
        <v>48.944299999999998</v>
      </c>
      <c r="K76" s="5">
        <v>2.3567399999999998</v>
      </c>
      <c r="L76" s="5">
        <v>130008014</v>
      </c>
      <c r="M76" s="5" t="s">
        <v>43</v>
      </c>
      <c r="N76" s="5" t="s">
        <v>44</v>
      </c>
      <c r="O76" s="5">
        <v>13</v>
      </c>
      <c r="P76" s="5" t="s">
        <v>45</v>
      </c>
      <c r="Q76" s="5">
        <v>93200</v>
      </c>
      <c r="R76" s="5">
        <v>93066</v>
      </c>
      <c r="S76" s="5" t="s">
        <v>46</v>
      </c>
      <c r="T76" s="5">
        <v>1</v>
      </c>
      <c r="U76" s="5">
        <v>18064</v>
      </c>
      <c r="V76" s="5">
        <v>18279</v>
      </c>
      <c r="W76" s="5" t="s">
        <v>95</v>
      </c>
      <c r="X76" s="5"/>
      <c r="Y76" s="5" t="s">
        <v>96</v>
      </c>
      <c r="Z76" s="5" t="s">
        <v>96</v>
      </c>
      <c r="AA76" s="5" t="s">
        <v>96</v>
      </c>
      <c r="AB76" s="5" t="s">
        <v>96</v>
      </c>
      <c r="AC76" s="5" t="s">
        <v>96</v>
      </c>
      <c r="AD76" s="5" t="s">
        <v>49</v>
      </c>
      <c r="AE76" s="5" t="s">
        <v>49</v>
      </c>
      <c r="AF76" s="5"/>
      <c r="AG76" s="5">
        <v>0</v>
      </c>
      <c r="AH76" s="5" t="s">
        <v>51</v>
      </c>
      <c r="AI76" s="5" t="s">
        <v>97</v>
      </c>
      <c r="AJ76" s="9">
        <v>33149336677</v>
      </c>
      <c r="AL76">
        <v>0</v>
      </c>
    </row>
    <row r="77" spans="1:40" x14ac:dyDescent="0.2">
      <c r="A77" s="2">
        <v>308</v>
      </c>
      <c r="B77" s="5" t="s">
        <v>173</v>
      </c>
      <c r="C77" s="5">
        <v>0.99999991474498995</v>
      </c>
      <c r="D77" s="5" t="s">
        <v>174</v>
      </c>
      <c r="E77" s="5">
        <v>2</v>
      </c>
      <c r="F77" s="5" t="s">
        <v>175</v>
      </c>
      <c r="G77" s="5">
        <v>93200</v>
      </c>
      <c r="H77" s="5">
        <v>93066</v>
      </c>
      <c r="I77" s="5" t="s">
        <v>94</v>
      </c>
      <c r="J77" s="5">
        <v>48.936</v>
      </c>
      <c r="K77" s="5">
        <v>2.3725299999999998</v>
      </c>
      <c r="L77" s="5">
        <v>130008014</v>
      </c>
      <c r="M77" s="5" t="s">
        <v>43</v>
      </c>
      <c r="N77" s="5" t="s">
        <v>44</v>
      </c>
      <c r="O77" s="5">
        <v>13</v>
      </c>
      <c r="P77" s="5" t="s">
        <v>45</v>
      </c>
      <c r="Q77" s="5">
        <v>93200</v>
      </c>
      <c r="R77" s="5">
        <v>93066</v>
      </c>
      <c r="S77" s="5" t="s">
        <v>46</v>
      </c>
      <c r="T77" s="5">
        <v>1</v>
      </c>
      <c r="U77" s="5">
        <v>18064</v>
      </c>
      <c r="V77" s="5">
        <v>18279</v>
      </c>
      <c r="W77" s="5" t="s">
        <v>176</v>
      </c>
      <c r="X77" s="5"/>
      <c r="Y77" s="5" t="s">
        <v>177</v>
      </c>
      <c r="Z77" s="5" t="s">
        <v>177</v>
      </c>
      <c r="AA77" s="5" t="s">
        <v>177</v>
      </c>
      <c r="AB77" s="5" t="s">
        <v>177</v>
      </c>
      <c r="AC77" s="5" t="s">
        <v>177</v>
      </c>
      <c r="AD77" s="5" t="s">
        <v>178</v>
      </c>
      <c r="AE77" s="5" t="s">
        <v>49</v>
      </c>
      <c r="AF77" s="5">
        <v>33142356000</v>
      </c>
      <c r="AG77" s="5">
        <v>0</v>
      </c>
      <c r="AH77" s="5" t="s">
        <v>179</v>
      </c>
      <c r="AI77" s="5" t="s">
        <v>180</v>
      </c>
      <c r="AJ77" s="9">
        <v>33142356000</v>
      </c>
      <c r="AL77">
        <v>0</v>
      </c>
    </row>
    <row r="78" spans="1:40" x14ac:dyDescent="0.2">
      <c r="A78" s="2">
        <v>1005</v>
      </c>
      <c r="B78" s="5" t="s">
        <v>128</v>
      </c>
      <c r="C78" s="5">
        <v>0.99999979562639996</v>
      </c>
      <c r="D78" s="5" t="s">
        <v>129</v>
      </c>
      <c r="E78" s="5">
        <v>1</v>
      </c>
      <c r="F78" s="5" t="s">
        <v>130</v>
      </c>
      <c r="G78" s="5">
        <v>93270</v>
      </c>
      <c r="H78" s="5">
        <v>93071</v>
      </c>
      <c r="I78" s="5" t="s">
        <v>131</v>
      </c>
      <c r="J78" s="5">
        <v>48.936199999999999</v>
      </c>
      <c r="K78" s="5">
        <v>2.5106000000000002</v>
      </c>
      <c r="L78" s="5">
        <v>130008014</v>
      </c>
      <c r="M78" s="5" t="s">
        <v>43</v>
      </c>
      <c r="N78" s="5" t="s">
        <v>44</v>
      </c>
      <c r="O78" s="5">
        <v>13</v>
      </c>
      <c r="P78" s="5" t="s">
        <v>45</v>
      </c>
      <c r="Q78" s="5">
        <v>93200</v>
      </c>
      <c r="R78" s="5">
        <v>93066</v>
      </c>
      <c r="S78" s="5" t="s">
        <v>46</v>
      </c>
      <c r="T78" s="5">
        <v>1</v>
      </c>
      <c r="U78" s="5">
        <v>18279</v>
      </c>
      <c r="V78" s="5">
        <v>18279</v>
      </c>
      <c r="W78" s="5" t="s">
        <v>132</v>
      </c>
      <c r="X78" s="5"/>
      <c r="Y78" s="5" t="s">
        <v>133</v>
      </c>
      <c r="Z78" s="5" t="s">
        <v>133</v>
      </c>
      <c r="AA78" s="5" t="s">
        <v>133</v>
      </c>
      <c r="AB78" s="5" t="s">
        <v>133</v>
      </c>
      <c r="AC78" s="5" t="s">
        <v>133</v>
      </c>
      <c r="AD78" s="5" t="s">
        <v>49</v>
      </c>
      <c r="AE78" s="5" t="s">
        <v>49</v>
      </c>
      <c r="AF78" s="5" t="s">
        <v>134</v>
      </c>
      <c r="AG78" s="5">
        <v>0</v>
      </c>
      <c r="AH78" s="5" t="s">
        <v>51</v>
      </c>
      <c r="AI78" s="5" t="s">
        <v>135</v>
      </c>
      <c r="AJ78" s="9" t="s">
        <v>134</v>
      </c>
      <c r="AL78">
        <v>0</v>
      </c>
    </row>
    <row r="79" spans="1:40" x14ac:dyDescent="0.2">
      <c r="A79" s="2">
        <v>614</v>
      </c>
      <c r="B79" s="5" t="s">
        <v>462</v>
      </c>
      <c r="C79" s="5">
        <v>0.99999956241765997</v>
      </c>
      <c r="D79" s="5" t="s">
        <v>463</v>
      </c>
      <c r="E79" s="5">
        <v>5</v>
      </c>
      <c r="F79" s="5" t="s">
        <v>464</v>
      </c>
      <c r="G79" s="5">
        <v>93300</v>
      </c>
      <c r="H79" s="5">
        <v>93001</v>
      </c>
      <c r="I79" s="5" t="s">
        <v>465</v>
      </c>
      <c r="J79" s="5">
        <v>48.911000000000001</v>
      </c>
      <c r="K79" s="5">
        <v>2.3809499999999999</v>
      </c>
      <c r="L79" s="5">
        <v>130008014</v>
      </c>
      <c r="M79" s="5" t="s">
        <v>43</v>
      </c>
      <c r="N79" s="5" t="s">
        <v>44</v>
      </c>
      <c r="O79" s="5">
        <v>13</v>
      </c>
      <c r="P79" s="5" t="s">
        <v>45</v>
      </c>
      <c r="Q79" s="5">
        <v>93200</v>
      </c>
      <c r="R79" s="5">
        <v>93066</v>
      </c>
      <c r="S79" s="5" t="s">
        <v>46</v>
      </c>
      <c r="T79" s="5">
        <v>1</v>
      </c>
      <c r="U79" s="5">
        <v>18064</v>
      </c>
      <c r="V79" s="5">
        <v>18279</v>
      </c>
      <c r="W79" s="5" t="s">
        <v>466</v>
      </c>
      <c r="X79" s="5"/>
      <c r="Y79" s="5" t="s">
        <v>48</v>
      </c>
      <c r="Z79" s="5" t="s">
        <v>48</v>
      </c>
      <c r="AA79" s="5" t="s">
        <v>48</v>
      </c>
      <c r="AB79" s="5" t="s">
        <v>48</v>
      </c>
      <c r="AC79" s="5" t="s">
        <v>48</v>
      </c>
      <c r="AD79" s="5" t="s">
        <v>48</v>
      </c>
      <c r="AE79" s="5" t="s">
        <v>49</v>
      </c>
      <c r="AF79" s="5"/>
      <c r="AG79" s="5">
        <v>0</v>
      </c>
      <c r="AH79" s="5" t="s">
        <v>358</v>
      </c>
      <c r="AI79" s="5"/>
      <c r="AJ79" s="9">
        <v>33171896186</v>
      </c>
      <c r="AL79">
        <v>0</v>
      </c>
    </row>
    <row r="80" spans="1:40" x14ac:dyDescent="0.2">
      <c r="A80" s="2">
        <v>608</v>
      </c>
      <c r="B80" s="5" t="s">
        <v>467</v>
      </c>
      <c r="C80" s="5">
        <v>0.999999953833</v>
      </c>
      <c r="D80" s="5" t="s">
        <v>468</v>
      </c>
      <c r="E80" s="5">
        <v>3</v>
      </c>
      <c r="F80" s="5" t="s">
        <v>469</v>
      </c>
      <c r="G80" s="5">
        <v>93330</v>
      </c>
      <c r="H80" s="5">
        <v>93050</v>
      </c>
      <c r="I80" s="5" t="s">
        <v>470</v>
      </c>
      <c r="J80" s="5">
        <v>48.867400000000004</v>
      </c>
      <c r="K80" s="5">
        <v>2.5329899999999999</v>
      </c>
      <c r="L80" s="5">
        <v>130008014</v>
      </c>
      <c r="M80" s="5" t="s">
        <v>43</v>
      </c>
      <c r="N80" s="5" t="s">
        <v>44</v>
      </c>
      <c r="O80" s="5">
        <v>13</v>
      </c>
      <c r="P80" s="5" t="s">
        <v>45</v>
      </c>
      <c r="Q80" s="5">
        <v>93200</v>
      </c>
      <c r="R80" s="5">
        <v>93066</v>
      </c>
      <c r="S80" s="5" t="s">
        <v>46</v>
      </c>
      <c r="T80" s="5">
        <v>1</v>
      </c>
      <c r="U80" s="5">
        <v>18064</v>
      </c>
      <c r="V80" s="5">
        <v>18279</v>
      </c>
      <c r="W80" s="5" t="s">
        <v>471</v>
      </c>
      <c r="X80" s="5"/>
      <c r="Y80" s="5" t="s">
        <v>48</v>
      </c>
      <c r="Z80" s="5" t="s">
        <v>48</v>
      </c>
      <c r="AA80" s="5" t="s">
        <v>48</v>
      </c>
      <c r="AB80" s="5" t="s">
        <v>48</v>
      </c>
      <c r="AC80" s="5" t="s">
        <v>48</v>
      </c>
      <c r="AD80" s="5" t="s">
        <v>48</v>
      </c>
      <c r="AE80" s="5" t="s">
        <v>49</v>
      </c>
      <c r="AF80" s="5">
        <v>33143089696</v>
      </c>
      <c r="AG80" s="5">
        <v>0</v>
      </c>
      <c r="AH80" s="5" t="s">
        <v>51</v>
      </c>
      <c r="AI80" s="5" t="s">
        <v>472</v>
      </c>
      <c r="AJ80" s="9">
        <v>33143087888</v>
      </c>
      <c r="AL80">
        <v>0</v>
      </c>
    </row>
    <row r="81" spans="1:38" x14ac:dyDescent="0.2">
      <c r="A81" s="2">
        <v>318</v>
      </c>
      <c r="B81" s="5" t="s">
        <v>196</v>
      </c>
      <c r="C81" s="5">
        <v>0.99999999056095001</v>
      </c>
      <c r="D81" s="5" t="s">
        <v>197</v>
      </c>
      <c r="E81" s="5">
        <v>10</v>
      </c>
      <c r="F81" s="5" t="s">
        <v>198</v>
      </c>
      <c r="G81" s="5">
        <v>93370</v>
      </c>
      <c r="H81" s="5">
        <v>93047</v>
      </c>
      <c r="I81" s="5" t="s">
        <v>199</v>
      </c>
      <c r="J81" s="5">
        <v>48.900100000000002</v>
      </c>
      <c r="K81" s="5">
        <v>2.5716899999999998</v>
      </c>
      <c r="L81" s="5">
        <v>130008014</v>
      </c>
      <c r="M81" s="5" t="s">
        <v>43</v>
      </c>
      <c r="N81" s="5" t="s">
        <v>44</v>
      </c>
      <c r="O81" s="5">
        <v>13</v>
      </c>
      <c r="P81" s="5" t="s">
        <v>45</v>
      </c>
      <c r="Q81" s="5">
        <v>93200</v>
      </c>
      <c r="R81" s="5">
        <v>93066</v>
      </c>
      <c r="S81" s="5" t="s">
        <v>46</v>
      </c>
      <c r="T81" s="5">
        <v>1</v>
      </c>
      <c r="U81" s="5">
        <v>18064</v>
      </c>
      <c r="V81" s="5">
        <v>18276</v>
      </c>
      <c r="W81" s="5" t="s">
        <v>200</v>
      </c>
      <c r="X81" s="5"/>
      <c r="Y81" s="5" t="s">
        <v>201</v>
      </c>
      <c r="Z81" s="5" t="s">
        <v>201</v>
      </c>
      <c r="AA81" s="5" t="s">
        <v>201</v>
      </c>
      <c r="AB81" s="5" t="s">
        <v>201</v>
      </c>
      <c r="AC81" s="5" t="s">
        <v>201</v>
      </c>
      <c r="AD81" s="5" t="s">
        <v>49</v>
      </c>
      <c r="AE81" s="5" t="s">
        <v>49</v>
      </c>
      <c r="AF81" s="5"/>
      <c r="AG81" s="5">
        <v>0</v>
      </c>
      <c r="AH81" s="5" t="s">
        <v>187</v>
      </c>
      <c r="AI81" s="5" t="s">
        <v>171</v>
      </c>
      <c r="AJ81" s="9">
        <v>33646777575</v>
      </c>
      <c r="AL81">
        <v>0</v>
      </c>
    </row>
    <row r="82" spans="1:38" x14ac:dyDescent="0.2">
      <c r="A82" s="2">
        <v>621</v>
      </c>
      <c r="B82" s="5" t="s">
        <v>478</v>
      </c>
      <c r="C82" s="5">
        <v>0.99999988409824003</v>
      </c>
      <c r="D82" s="5" t="s">
        <v>479</v>
      </c>
      <c r="E82" s="5">
        <v>17</v>
      </c>
      <c r="F82" s="5" t="s">
        <v>480</v>
      </c>
      <c r="G82" s="5">
        <v>93380</v>
      </c>
      <c r="H82" s="5">
        <v>93059</v>
      </c>
      <c r="I82" s="5" t="s">
        <v>481</v>
      </c>
      <c r="J82" s="5">
        <v>48.950299999999999</v>
      </c>
      <c r="K82" s="5">
        <v>2.3608500000000001</v>
      </c>
      <c r="L82" s="5">
        <v>130008014</v>
      </c>
      <c r="M82" s="5" t="s">
        <v>43</v>
      </c>
      <c r="N82" s="5" t="s">
        <v>44</v>
      </c>
      <c r="O82" s="5">
        <v>13</v>
      </c>
      <c r="P82" s="5" t="s">
        <v>45</v>
      </c>
      <c r="Q82" s="5">
        <v>93200</v>
      </c>
      <c r="R82" s="5">
        <v>93066</v>
      </c>
      <c r="S82" s="5" t="s">
        <v>46</v>
      </c>
      <c r="T82" s="5">
        <v>1</v>
      </c>
      <c r="U82" s="5">
        <v>18064</v>
      </c>
      <c r="V82" s="5">
        <v>18279</v>
      </c>
      <c r="W82" s="5" t="s">
        <v>482</v>
      </c>
      <c r="X82" s="5"/>
      <c r="Y82" s="5" t="s">
        <v>48</v>
      </c>
      <c r="Z82" s="5" t="s">
        <v>48</v>
      </c>
      <c r="AA82" s="5" t="s">
        <v>48</v>
      </c>
      <c r="AB82" s="5" t="s">
        <v>48</v>
      </c>
      <c r="AC82" s="5" t="s">
        <v>48</v>
      </c>
      <c r="AD82" s="5" t="s">
        <v>48</v>
      </c>
      <c r="AE82" s="5" t="s">
        <v>49</v>
      </c>
      <c r="AF82" s="5"/>
      <c r="AG82" s="5">
        <v>0</v>
      </c>
      <c r="AH82" s="5" t="s">
        <v>51</v>
      </c>
      <c r="AI82" s="5" t="s">
        <v>483</v>
      </c>
      <c r="AJ82" s="9" t="s">
        <v>447</v>
      </c>
      <c r="AL82">
        <v>0</v>
      </c>
    </row>
    <row r="83" spans="1:38" x14ac:dyDescent="0.2">
      <c r="A83" s="2">
        <v>580</v>
      </c>
      <c r="B83" s="5" t="s">
        <v>221</v>
      </c>
      <c r="C83" s="5">
        <v>0.99999997948886998</v>
      </c>
      <c r="D83" s="5" t="s">
        <v>222</v>
      </c>
      <c r="E83" s="5">
        <v>5</v>
      </c>
      <c r="F83" s="5" t="s">
        <v>223</v>
      </c>
      <c r="G83" s="5">
        <v>93400</v>
      </c>
      <c r="H83" s="5">
        <v>93070</v>
      </c>
      <c r="I83" s="5" t="s">
        <v>224</v>
      </c>
      <c r="J83" s="5">
        <v>48.9114</v>
      </c>
      <c r="K83" s="5">
        <v>2.33657</v>
      </c>
      <c r="L83" s="5">
        <v>130008014</v>
      </c>
      <c r="M83" s="5" t="s">
        <v>43</v>
      </c>
      <c r="N83" s="5" t="s">
        <v>44</v>
      </c>
      <c r="O83" s="5">
        <v>13</v>
      </c>
      <c r="P83" s="5" t="s">
        <v>45</v>
      </c>
      <c r="Q83" s="5">
        <v>93200</v>
      </c>
      <c r="R83" s="5">
        <v>93066</v>
      </c>
      <c r="S83" s="5" t="s">
        <v>46</v>
      </c>
      <c r="T83" s="5">
        <v>1</v>
      </c>
      <c r="U83" s="5">
        <v>18064</v>
      </c>
      <c r="V83" s="5">
        <v>18279</v>
      </c>
      <c r="W83" s="5" t="s">
        <v>225</v>
      </c>
      <c r="X83" s="5"/>
      <c r="Y83" s="5" t="s">
        <v>48</v>
      </c>
      <c r="Z83" s="5" t="s">
        <v>48</v>
      </c>
      <c r="AA83" s="5" t="s">
        <v>48</v>
      </c>
      <c r="AB83" s="5" t="s">
        <v>48</v>
      </c>
      <c r="AC83" s="5" t="s">
        <v>48</v>
      </c>
      <c r="AD83" s="5" t="s">
        <v>48</v>
      </c>
      <c r="AE83" s="5" t="s">
        <v>49</v>
      </c>
      <c r="AF83" s="5">
        <v>33149456803</v>
      </c>
      <c r="AG83" s="5">
        <v>0</v>
      </c>
      <c r="AH83" s="5" t="s">
        <v>51</v>
      </c>
      <c r="AI83" s="5"/>
      <c r="AJ83" s="9">
        <v>33149456803</v>
      </c>
      <c r="AL83">
        <v>0</v>
      </c>
    </row>
    <row r="84" spans="1:38" x14ac:dyDescent="0.2">
      <c r="A84" s="2">
        <v>592</v>
      </c>
      <c r="B84" s="5" t="s">
        <v>420</v>
      </c>
      <c r="C84" s="5">
        <v>0.99999998319859995</v>
      </c>
      <c r="D84" s="5" t="s">
        <v>421</v>
      </c>
      <c r="E84" s="5" t="s">
        <v>422</v>
      </c>
      <c r="F84" s="5" t="s">
        <v>423</v>
      </c>
      <c r="G84" s="5">
        <v>93500</v>
      </c>
      <c r="H84" s="5">
        <v>93055</v>
      </c>
      <c r="I84" s="5" t="s">
        <v>424</v>
      </c>
      <c r="J84" s="5">
        <v>48.892299999999999</v>
      </c>
      <c r="K84" s="5">
        <v>2.40584</v>
      </c>
      <c r="L84" s="5">
        <v>130008014</v>
      </c>
      <c r="M84" s="5" t="s">
        <v>43</v>
      </c>
      <c r="N84" s="5" t="s">
        <v>44</v>
      </c>
      <c r="O84" s="5">
        <v>13</v>
      </c>
      <c r="P84" s="5" t="s">
        <v>45</v>
      </c>
      <c r="Q84" s="5">
        <v>93200</v>
      </c>
      <c r="R84" s="5">
        <v>93066</v>
      </c>
      <c r="S84" s="5" t="s">
        <v>46</v>
      </c>
      <c r="T84" s="5">
        <v>1</v>
      </c>
      <c r="U84" s="5">
        <v>18064</v>
      </c>
      <c r="V84" s="5">
        <v>18279</v>
      </c>
      <c r="W84" s="5" t="s">
        <v>425</v>
      </c>
      <c r="X84" s="5"/>
      <c r="Y84" s="5" t="s">
        <v>48</v>
      </c>
      <c r="Z84" s="5" t="s">
        <v>48</v>
      </c>
      <c r="AA84" s="5" t="s">
        <v>48</v>
      </c>
      <c r="AB84" s="5" t="s">
        <v>48</v>
      </c>
      <c r="AC84" s="5" t="s">
        <v>48</v>
      </c>
      <c r="AD84" s="5" t="s">
        <v>48</v>
      </c>
      <c r="AE84" s="5" t="s">
        <v>49</v>
      </c>
      <c r="AF84" s="5"/>
      <c r="AG84" s="5">
        <v>0</v>
      </c>
      <c r="AH84" s="5" t="s">
        <v>51</v>
      </c>
      <c r="AI84" s="5" t="s">
        <v>426</v>
      </c>
      <c r="AJ84" s="9">
        <v>33619253078</v>
      </c>
      <c r="AL84">
        <v>0</v>
      </c>
    </row>
    <row r="85" spans="1:38" x14ac:dyDescent="0.2">
      <c r="A85" s="2">
        <v>273</v>
      </c>
      <c r="B85" s="5" t="s">
        <v>698</v>
      </c>
      <c r="C85" s="5">
        <v>0.99997451401158</v>
      </c>
      <c r="D85" s="5" t="s">
        <v>699</v>
      </c>
      <c r="E85" s="5"/>
      <c r="F85" s="5" t="s">
        <v>700</v>
      </c>
      <c r="G85" s="5">
        <v>93600</v>
      </c>
      <c r="H85" s="5">
        <v>93005</v>
      </c>
      <c r="I85" s="5" t="s">
        <v>701</v>
      </c>
      <c r="J85" s="5">
        <v>48.953299999999999</v>
      </c>
      <c r="K85" s="5">
        <v>2.5245500000000001</v>
      </c>
      <c r="L85" s="5">
        <v>130008014</v>
      </c>
      <c r="M85" s="5" t="s">
        <v>43</v>
      </c>
      <c r="N85" s="5" t="s">
        <v>44</v>
      </c>
      <c r="O85" s="5">
        <v>13</v>
      </c>
      <c r="P85" s="5" t="s">
        <v>45</v>
      </c>
      <c r="Q85" s="5">
        <v>93200</v>
      </c>
      <c r="R85" s="5">
        <v>93066</v>
      </c>
      <c r="S85" s="5" t="s">
        <v>46</v>
      </c>
      <c r="T85" s="5">
        <v>1</v>
      </c>
      <c r="U85" s="5">
        <v>41</v>
      </c>
      <c r="V85" s="5">
        <v>18279</v>
      </c>
      <c r="W85" s="5" t="s">
        <v>702</v>
      </c>
      <c r="X85" s="5"/>
      <c r="Y85" s="5" t="s">
        <v>703</v>
      </c>
      <c r="Z85" s="5" t="s">
        <v>703</v>
      </c>
      <c r="AA85" s="5" t="s">
        <v>703</v>
      </c>
      <c r="AB85" s="5" t="s">
        <v>703</v>
      </c>
      <c r="AC85" s="5" t="s">
        <v>703</v>
      </c>
      <c r="AD85" s="5" t="s">
        <v>126</v>
      </c>
      <c r="AE85" s="5" t="s">
        <v>49</v>
      </c>
      <c r="AF85" s="5">
        <v>33149367307</v>
      </c>
      <c r="AG85" s="5">
        <v>0</v>
      </c>
      <c r="AH85" s="5" t="s">
        <v>89</v>
      </c>
      <c r="AI85" s="5" t="s">
        <v>704</v>
      </c>
      <c r="AJ85" s="9">
        <v>33149367307</v>
      </c>
      <c r="AL85">
        <v>0</v>
      </c>
    </row>
    <row r="86" spans="1:38" x14ac:dyDescent="0.2">
      <c r="A86" s="2">
        <v>1004</v>
      </c>
      <c r="B86" s="5" t="s">
        <v>39</v>
      </c>
      <c r="C86" s="5">
        <v>0.99999991986447001</v>
      </c>
      <c r="D86" s="5" t="s">
        <v>40</v>
      </c>
      <c r="E86" s="5">
        <v>120</v>
      </c>
      <c r="F86" s="5" t="s">
        <v>41</v>
      </c>
      <c r="G86" s="5">
        <v>93700</v>
      </c>
      <c r="H86" s="5">
        <v>93029</v>
      </c>
      <c r="I86" s="5" t="s">
        <v>42</v>
      </c>
      <c r="J86" s="5">
        <v>48.927</v>
      </c>
      <c r="K86" s="5">
        <v>2.4388800000000002</v>
      </c>
      <c r="L86" s="5">
        <v>130008014</v>
      </c>
      <c r="M86" s="5" t="s">
        <v>43</v>
      </c>
      <c r="N86" s="5" t="s">
        <v>44</v>
      </c>
      <c r="O86" s="5">
        <v>13</v>
      </c>
      <c r="P86" s="5" t="s">
        <v>45</v>
      </c>
      <c r="Q86" s="5">
        <v>93200</v>
      </c>
      <c r="R86" s="5">
        <v>93066</v>
      </c>
      <c r="S86" s="5" t="s">
        <v>46</v>
      </c>
      <c r="T86" s="5">
        <v>1</v>
      </c>
      <c r="U86" s="5">
        <v>18279</v>
      </c>
      <c r="V86" s="5">
        <v>18279</v>
      </c>
      <c r="W86" s="5" t="s">
        <v>47</v>
      </c>
      <c r="X86" s="5"/>
      <c r="Y86" s="5" t="s">
        <v>48</v>
      </c>
      <c r="Z86" s="5" t="s">
        <v>48</v>
      </c>
      <c r="AA86" s="5" t="s">
        <v>48</v>
      </c>
      <c r="AB86" s="5" t="s">
        <v>48</v>
      </c>
      <c r="AC86" s="5" t="s">
        <v>48</v>
      </c>
      <c r="AD86" s="5" t="s">
        <v>48</v>
      </c>
      <c r="AE86" s="5" t="s">
        <v>49</v>
      </c>
      <c r="AF86" s="5" t="s">
        <v>50</v>
      </c>
      <c r="AG86" s="5">
        <v>0</v>
      </c>
      <c r="AH86" s="5" t="s">
        <v>51</v>
      </c>
      <c r="AI86" s="5" t="s">
        <v>52</v>
      </c>
      <c r="AJ86" s="9" t="s">
        <v>50</v>
      </c>
      <c r="AL86">
        <v>0</v>
      </c>
    </row>
    <row r="87" spans="1:38" x14ac:dyDescent="0.2">
      <c r="A87" s="2">
        <v>488</v>
      </c>
      <c r="B87" s="6" t="s">
        <v>740</v>
      </c>
      <c r="C87" s="6">
        <v>0.99999996679575998</v>
      </c>
      <c r="D87" s="6" t="s">
        <v>741</v>
      </c>
      <c r="E87" s="6">
        <v>10</v>
      </c>
      <c r="F87" s="6" t="s">
        <v>742</v>
      </c>
      <c r="G87" s="6">
        <v>94100</v>
      </c>
      <c r="H87" s="6">
        <v>94068</v>
      </c>
      <c r="I87" s="6" t="s">
        <v>743</v>
      </c>
      <c r="J87" s="6">
        <v>48.801699999999997</v>
      </c>
      <c r="K87" s="6">
        <v>2.4868199999999998</v>
      </c>
      <c r="L87" s="6">
        <v>130008014</v>
      </c>
      <c r="M87" s="6" t="s">
        <v>43</v>
      </c>
      <c r="N87" s="6" t="s">
        <v>44</v>
      </c>
      <c r="O87" s="6">
        <v>13</v>
      </c>
      <c r="P87" s="6" t="s">
        <v>45</v>
      </c>
      <c r="Q87" s="6">
        <v>93200</v>
      </c>
      <c r="R87" s="6">
        <v>93066</v>
      </c>
      <c r="S87" s="6" t="s">
        <v>46</v>
      </c>
      <c r="T87" s="6">
        <v>1</v>
      </c>
      <c r="U87" s="6">
        <v>18150</v>
      </c>
      <c r="V87" s="6">
        <v>18237</v>
      </c>
      <c r="W87" s="6" t="s">
        <v>744</v>
      </c>
      <c r="X87" s="6"/>
      <c r="Y87" s="6" t="s">
        <v>87</v>
      </c>
      <c r="Z87" s="6" t="s">
        <v>87</v>
      </c>
      <c r="AA87" s="6" t="s">
        <v>87</v>
      </c>
      <c r="AB87" s="6" t="s">
        <v>87</v>
      </c>
      <c r="AC87" s="6" t="s">
        <v>87</v>
      </c>
      <c r="AD87" s="6" t="s">
        <v>87</v>
      </c>
      <c r="AE87" s="6" t="s">
        <v>49</v>
      </c>
      <c r="AF87" s="6"/>
      <c r="AG87" s="6">
        <v>0</v>
      </c>
      <c r="AH87" s="6" t="s">
        <v>51</v>
      </c>
      <c r="AI87" s="6" t="s">
        <v>745</v>
      </c>
      <c r="AJ87" s="10">
        <v>33145116507</v>
      </c>
      <c r="AL87">
        <v>0</v>
      </c>
    </row>
    <row r="88" spans="1:38" x14ac:dyDescent="0.2">
      <c r="A88" s="2">
        <v>1016</v>
      </c>
      <c r="B88" s="6" t="s">
        <v>549</v>
      </c>
      <c r="C88" s="6">
        <v>0.99999992973246998</v>
      </c>
      <c r="D88" s="6" t="s">
        <v>550</v>
      </c>
      <c r="E88" s="6">
        <v>3</v>
      </c>
      <c r="F88" s="6" t="s">
        <v>551</v>
      </c>
      <c r="G88" s="6">
        <v>94110</v>
      </c>
      <c r="H88" s="6">
        <v>94003</v>
      </c>
      <c r="I88" s="6" t="s">
        <v>552</v>
      </c>
      <c r="J88" s="6">
        <v>48.803400000000003</v>
      </c>
      <c r="K88" s="6">
        <v>2.3304</v>
      </c>
      <c r="L88" s="6">
        <v>130008014</v>
      </c>
      <c r="M88" s="6" t="s">
        <v>43</v>
      </c>
      <c r="N88" s="6" t="s">
        <v>44</v>
      </c>
      <c r="O88" s="6">
        <v>13</v>
      </c>
      <c r="P88" s="6" t="s">
        <v>45</v>
      </c>
      <c r="Q88" s="6">
        <v>93200</v>
      </c>
      <c r="R88" s="6">
        <v>93066</v>
      </c>
      <c r="S88" s="6" t="s">
        <v>46</v>
      </c>
      <c r="T88" s="6">
        <v>1</v>
      </c>
      <c r="U88" s="6">
        <v>18064</v>
      </c>
      <c r="V88" s="6">
        <v>18064</v>
      </c>
      <c r="W88" s="6" t="s">
        <v>553</v>
      </c>
      <c r="X88" s="6"/>
      <c r="Y88" s="6" t="s">
        <v>554</v>
      </c>
      <c r="Z88" s="6" t="s">
        <v>554</v>
      </c>
      <c r="AA88" s="6" t="s">
        <v>554</v>
      </c>
      <c r="AB88" s="6" t="s">
        <v>554</v>
      </c>
      <c r="AC88" s="6" t="s">
        <v>554</v>
      </c>
      <c r="AD88" s="6" t="s">
        <v>49</v>
      </c>
      <c r="AE88" s="6" t="s">
        <v>49</v>
      </c>
      <c r="AF88" s="6"/>
      <c r="AG88" s="6">
        <v>0</v>
      </c>
      <c r="AH88" s="6" t="s">
        <v>51</v>
      </c>
      <c r="AI88" s="6"/>
      <c r="AJ88" s="10" t="s">
        <v>555</v>
      </c>
      <c r="AL88">
        <v>0</v>
      </c>
    </row>
    <row r="89" spans="1:38" x14ac:dyDescent="0.2">
      <c r="A89" s="2">
        <v>328</v>
      </c>
      <c r="B89" s="6" t="s">
        <v>352</v>
      </c>
      <c r="C89" s="6">
        <v>0.99999997028521004</v>
      </c>
      <c r="D89" s="6" t="s">
        <v>353</v>
      </c>
      <c r="E89" s="6">
        <v>168</v>
      </c>
      <c r="F89" s="6" t="s">
        <v>354</v>
      </c>
      <c r="G89" s="6">
        <v>94130</v>
      </c>
      <c r="H89" s="6">
        <v>94052</v>
      </c>
      <c r="I89" s="6" t="s">
        <v>355</v>
      </c>
      <c r="J89" s="6">
        <v>48.838299999999997</v>
      </c>
      <c r="K89" s="6">
        <v>2.49234</v>
      </c>
      <c r="L89" s="6">
        <v>130008014</v>
      </c>
      <c r="M89" s="6" t="s">
        <v>43</v>
      </c>
      <c r="N89" s="6" t="s">
        <v>44</v>
      </c>
      <c r="O89" s="6">
        <v>13</v>
      </c>
      <c r="P89" s="6" t="s">
        <v>45</v>
      </c>
      <c r="Q89" s="6">
        <v>93200</v>
      </c>
      <c r="R89" s="6">
        <v>93066</v>
      </c>
      <c r="S89" s="6" t="s">
        <v>46</v>
      </c>
      <c r="T89" s="6">
        <v>1</v>
      </c>
      <c r="U89" s="6">
        <v>18064</v>
      </c>
      <c r="V89" s="6">
        <v>18237</v>
      </c>
      <c r="W89" s="6" t="s">
        <v>356</v>
      </c>
      <c r="X89" s="6"/>
      <c r="Y89" s="6" t="s">
        <v>357</v>
      </c>
      <c r="Z89" s="6" t="s">
        <v>357</v>
      </c>
      <c r="AA89" s="6" t="s">
        <v>357</v>
      </c>
      <c r="AB89" s="6" t="s">
        <v>357</v>
      </c>
      <c r="AC89" s="6" t="s">
        <v>357</v>
      </c>
      <c r="AD89" s="6" t="s">
        <v>357</v>
      </c>
      <c r="AE89" s="6" t="s">
        <v>357</v>
      </c>
      <c r="AF89" s="6">
        <v>33627849326</v>
      </c>
      <c r="AG89" s="6">
        <v>0</v>
      </c>
      <c r="AH89" s="6" t="s">
        <v>358</v>
      </c>
      <c r="AI89" s="6" t="s">
        <v>359</v>
      </c>
      <c r="AJ89" s="10">
        <v>33627849326</v>
      </c>
      <c r="AL89">
        <v>0</v>
      </c>
    </row>
    <row r="90" spans="1:38" x14ac:dyDescent="0.2">
      <c r="A90" s="2">
        <v>324</v>
      </c>
      <c r="B90" s="6" t="s">
        <v>189</v>
      </c>
      <c r="C90" s="6">
        <v>0.99999998655584998</v>
      </c>
      <c r="D90" s="6" t="s">
        <v>190</v>
      </c>
      <c r="E90" s="6">
        <v>54</v>
      </c>
      <c r="F90" s="6" t="s">
        <v>191</v>
      </c>
      <c r="G90" s="6">
        <v>94140</v>
      </c>
      <c r="H90" s="6">
        <v>94002</v>
      </c>
      <c r="I90" s="6" t="s">
        <v>192</v>
      </c>
      <c r="J90" s="6">
        <v>48.805300000000003</v>
      </c>
      <c r="K90" s="6">
        <v>2.4179300000000001</v>
      </c>
      <c r="L90" s="6">
        <v>130008014</v>
      </c>
      <c r="M90" s="6" t="s">
        <v>43</v>
      </c>
      <c r="N90" s="6" t="s">
        <v>44</v>
      </c>
      <c r="O90" s="6">
        <v>13</v>
      </c>
      <c r="P90" s="6" t="s">
        <v>45</v>
      </c>
      <c r="Q90" s="6">
        <v>93200</v>
      </c>
      <c r="R90" s="6">
        <v>93066</v>
      </c>
      <c r="S90" s="6" t="s">
        <v>46</v>
      </c>
      <c r="T90" s="6">
        <v>1</v>
      </c>
      <c r="U90" s="6">
        <v>18064</v>
      </c>
      <c r="V90" s="6">
        <v>18225</v>
      </c>
      <c r="W90" s="6" t="s">
        <v>193</v>
      </c>
      <c r="X90" s="6"/>
      <c r="Y90" s="6" t="s">
        <v>194</v>
      </c>
      <c r="Z90" s="6" t="s">
        <v>194</v>
      </c>
      <c r="AA90" s="6" t="s">
        <v>194</v>
      </c>
      <c r="AB90" s="6" t="s">
        <v>194</v>
      </c>
      <c r="AC90" s="6" t="s">
        <v>194</v>
      </c>
      <c r="AD90" s="6" t="s">
        <v>194</v>
      </c>
      <c r="AE90" s="6" t="s">
        <v>49</v>
      </c>
      <c r="AF90" s="6"/>
      <c r="AG90" s="6">
        <v>0</v>
      </c>
      <c r="AH90" s="6" t="s">
        <v>187</v>
      </c>
      <c r="AI90" s="6" t="s">
        <v>195</v>
      </c>
      <c r="AJ90" s="10">
        <v>33629796769</v>
      </c>
      <c r="AL90">
        <v>0</v>
      </c>
    </row>
    <row r="91" spans="1:38" x14ac:dyDescent="0.2">
      <c r="A91" s="2">
        <v>487</v>
      </c>
      <c r="B91" s="6" t="s">
        <v>734</v>
      </c>
      <c r="C91" s="6">
        <v>0.99999997089480996</v>
      </c>
      <c r="D91" s="6" t="s">
        <v>735</v>
      </c>
      <c r="E91" s="6">
        <v>4</v>
      </c>
      <c r="F91" s="6" t="s">
        <v>736</v>
      </c>
      <c r="G91" s="6">
        <v>94160</v>
      </c>
      <c r="H91" s="6">
        <v>94067</v>
      </c>
      <c r="I91" s="6" t="s">
        <v>737</v>
      </c>
      <c r="J91" s="6">
        <v>48.844499999999996</v>
      </c>
      <c r="K91" s="6">
        <v>2.4243899999999998</v>
      </c>
      <c r="L91" s="6">
        <v>130008014</v>
      </c>
      <c r="M91" s="6" t="s">
        <v>43</v>
      </c>
      <c r="N91" s="6" t="s">
        <v>44</v>
      </c>
      <c r="O91" s="6">
        <v>13</v>
      </c>
      <c r="P91" s="6" t="s">
        <v>45</v>
      </c>
      <c r="Q91" s="6">
        <v>93200</v>
      </c>
      <c r="R91" s="6">
        <v>93066</v>
      </c>
      <c r="S91" s="6" t="s">
        <v>46</v>
      </c>
      <c r="T91" s="6">
        <v>1</v>
      </c>
      <c r="U91" s="6">
        <v>18150</v>
      </c>
      <c r="V91" s="6">
        <v>18237</v>
      </c>
      <c r="W91" s="6" t="s">
        <v>738</v>
      </c>
      <c r="X91" s="6"/>
      <c r="Y91" s="6" t="s">
        <v>673</v>
      </c>
      <c r="Z91" s="6" t="s">
        <v>673</v>
      </c>
      <c r="AA91" s="6" t="s">
        <v>673</v>
      </c>
      <c r="AB91" s="6" t="s">
        <v>673</v>
      </c>
      <c r="AC91" s="6" t="s">
        <v>673</v>
      </c>
      <c r="AD91" s="6" t="s">
        <v>673</v>
      </c>
      <c r="AE91" s="6" t="s">
        <v>49</v>
      </c>
      <c r="AF91" s="6">
        <v>33603589404</v>
      </c>
      <c r="AG91" s="6">
        <v>0</v>
      </c>
      <c r="AH91" s="6" t="s">
        <v>337</v>
      </c>
      <c r="AI91" s="6" t="s">
        <v>739</v>
      </c>
      <c r="AJ91" s="10">
        <v>33603589404</v>
      </c>
      <c r="AL91">
        <v>0</v>
      </c>
    </row>
    <row r="92" spans="1:38" x14ac:dyDescent="0.2">
      <c r="A92" s="2">
        <v>321</v>
      </c>
      <c r="B92" s="6" t="s">
        <v>661</v>
      </c>
      <c r="C92" s="6">
        <v>0.99999999013110996</v>
      </c>
      <c r="D92" s="6" t="s">
        <v>662</v>
      </c>
      <c r="E92" s="6">
        <v>40</v>
      </c>
      <c r="F92" s="6" t="s">
        <v>663</v>
      </c>
      <c r="G92" s="6">
        <v>94190</v>
      </c>
      <c r="H92" s="6">
        <v>94078</v>
      </c>
      <c r="I92" s="6" t="s">
        <v>664</v>
      </c>
      <c r="J92" s="6">
        <v>48.724499999999999</v>
      </c>
      <c r="K92" s="6">
        <v>2.4484599999999999</v>
      </c>
      <c r="L92" s="6">
        <v>130008014</v>
      </c>
      <c r="M92" s="6" t="s">
        <v>43</v>
      </c>
      <c r="N92" s="6" t="s">
        <v>44</v>
      </c>
      <c r="O92" s="6">
        <v>13</v>
      </c>
      <c r="P92" s="6" t="s">
        <v>45</v>
      </c>
      <c r="Q92" s="6">
        <v>93200</v>
      </c>
      <c r="R92" s="6">
        <v>93066</v>
      </c>
      <c r="S92" s="6" t="s">
        <v>46</v>
      </c>
      <c r="T92" s="6">
        <v>1</v>
      </c>
      <c r="U92" s="6">
        <v>18064</v>
      </c>
      <c r="V92" s="6">
        <v>18237</v>
      </c>
      <c r="W92" s="6" t="s">
        <v>665</v>
      </c>
      <c r="X92" s="6"/>
      <c r="Y92" s="6" t="s">
        <v>177</v>
      </c>
      <c r="Z92" s="6" t="s">
        <v>177</v>
      </c>
      <c r="AA92" s="6" t="s">
        <v>177</v>
      </c>
      <c r="AB92" s="6" t="s">
        <v>177</v>
      </c>
      <c r="AC92" s="6" t="s">
        <v>177</v>
      </c>
      <c r="AD92" s="6" t="s">
        <v>49</v>
      </c>
      <c r="AE92" s="6" t="s">
        <v>49</v>
      </c>
      <c r="AF92" s="6">
        <v>33143862150</v>
      </c>
      <c r="AG92" s="6">
        <v>0</v>
      </c>
      <c r="AH92" s="6" t="s">
        <v>187</v>
      </c>
      <c r="AI92" s="6" t="s">
        <v>666</v>
      </c>
      <c r="AJ92" s="10">
        <v>33143862150</v>
      </c>
      <c r="AL92">
        <v>0</v>
      </c>
    </row>
    <row r="93" spans="1:38" x14ac:dyDescent="0.2">
      <c r="A93" s="2">
        <v>634</v>
      </c>
      <c r="B93" s="6" t="s">
        <v>484</v>
      </c>
      <c r="C93" s="6">
        <v>0.99999997311887001</v>
      </c>
      <c r="D93" s="6" t="s">
        <v>485</v>
      </c>
      <c r="E93" s="6">
        <v>2</v>
      </c>
      <c r="F93" s="6" t="s">
        <v>486</v>
      </c>
      <c r="G93" s="6">
        <v>94240</v>
      </c>
      <c r="H93" s="6">
        <v>94038</v>
      </c>
      <c r="I93" s="6" t="s">
        <v>487</v>
      </c>
      <c r="J93" s="6">
        <v>48.774500000000003</v>
      </c>
      <c r="K93" s="6">
        <v>2.35</v>
      </c>
      <c r="L93" s="6">
        <v>130008014</v>
      </c>
      <c r="M93" s="6" t="s">
        <v>43</v>
      </c>
      <c r="N93" s="6" t="s">
        <v>44</v>
      </c>
      <c r="O93" s="6">
        <v>13</v>
      </c>
      <c r="P93" s="6" t="s">
        <v>45</v>
      </c>
      <c r="Q93" s="6">
        <v>93200</v>
      </c>
      <c r="R93" s="6">
        <v>93066</v>
      </c>
      <c r="S93" s="6" t="s">
        <v>46</v>
      </c>
      <c r="T93" s="6">
        <v>1</v>
      </c>
      <c r="U93" s="6">
        <v>18064</v>
      </c>
      <c r="V93" s="6">
        <v>18237</v>
      </c>
      <c r="W93" s="6" t="s">
        <v>488</v>
      </c>
      <c r="X93" s="6"/>
      <c r="Y93" s="6" t="s">
        <v>489</v>
      </c>
      <c r="Z93" s="6" t="s">
        <v>489</v>
      </c>
      <c r="AA93" s="6" t="s">
        <v>489</v>
      </c>
      <c r="AB93" s="6" t="s">
        <v>489</v>
      </c>
      <c r="AC93" s="6" t="s">
        <v>489</v>
      </c>
      <c r="AD93" s="6" t="s">
        <v>49</v>
      </c>
      <c r="AE93" s="6" t="s">
        <v>49</v>
      </c>
      <c r="AF93" s="6"/>
      <c r="AG93" s="6">
        <v>0</v>
      </c>
      <c r="AH93" s="6" t="s">
        <v>51</v>
      </c>
      <c r="AI93" s="6" t="s">
        <v>490</v>
      </c>
      <c r="AJ93" s="10">
        <v>331</v>
      </c>
      <c r="AL93">
        <v>0</v>
      </c>
    </row>
    <row r="94" spans="1:38" x14ac:dyDescent="0.2">
      <c r="A94" s="2">
        <v>486</v>
      </c>
      <c r="B94" s="6" t="s">
        <v>667</v>
      </c>
      <c r="C94" s="6">
        <v>0.99999993236147</v>
      </c>
      <c r="D94" s="6" t="s">
        <v>668</v>
      </c>
      <c r="E94" s="6" t="s">
        <v>669</v>
      </c>
      <c r="F94" s="6" t="s">
        <v>670</v>
      </c>
      <c r="G94" s="6">
        <v>94310</v>
      </c>
      <c r="H94" s="6">
        <v>94054</v>
      </c>
      <c r="I94" s="6" t="s">
        <v>671</v>
      </c>
      <c r="J94" s="6">
        <v>48.749000000000002</v>
      </c>
      <c r="K94" s="6">
        <v>2.4068999999999998</v>
      </c>
      <c r="L94" s="6">
        <v>130008014</v>
      </c>
      <c r="M94" s="6" t="s">
        <v>43</v>
      </c>
      <c r="N94" s="6" t="s">
        <v>44</v>
      </c>
      <c r="O94" s="6">
        <v>13</v>
      </c>
      <c r="P94" s="6" t="s">
        <v>45</v>
      </c>
      <c r="Q94" s="6">
        <v>93200</v>
      </c>
      <c r="R94" s="6">
        <v>93066</v>
      </c>
      <c r="S94" s="6" t="s">
        <v>46</v>
      </c>
      <c r="T94" s="6">
        <v>1</v>
      </c>
      <c r="U94" s="6">
        <v>18150</v>
      </c>
      <c r="V94" s="6">
        <v>18273</v>
      </c>
      <c r="W94" s="6" t="s">
        <v>672</v>
      </c>
      <c r="X94" s="6"/>
      <c r="Y94" s="6" t="s">
        <v>673</v>
      </c>
      <c r="Z94" s="6" t="s">
        <v>673</v>
      </c>
      <c r="AA94" s="6" t="s">
        <v>673</v>
      </c>
      <c r="AB94" s="6" t="s">
        <v>673</v>
      </c>
      <c r="AC94" s="6" t="s">
        <v>673</v>
      </c>
      <c r="AD94" s="6" t="s">
        <v>674</v>
      </c>
      <c r="AE94" s="6" t="s">
        <v>49</v>
      </c>
      <c r="AF94" s="6">
        <v>33148902408</v>
      </c>
      <c r="AG94" s="6">
        <v>0</v>
      </c>
      <c r="AH94" s="6" t="s">
        <v>51</v>
      </c>
      <c r="AI94" s="6" t="s">
        <v>675</v>
      </c>
      <c r="AJ94" s="10">
        <v>33148902408</v>
      </c>
      <c r="AL94">
        <v>0</v>
      </c>
    </row>
    <row r="95" spans="1:38" x14ac:dyDescent="0.2">
      <c r="A95" s="2">
        <v>489</v>
      </c>
      <c r="B95" s="6" t="s">
        <v>338</v>
      </c>
      <c r="C95" s="6">
        <v>0.99999809542954998</v>
      </c>
      <c r="D95" s="6" t="s">
        <v>339</v>
      </c>
      <c r="E95" s="6"/>
      <c r="F95" s="6" t="s">
        <v>340</v>
      </c>
      <c r="G95" s="6">
        <v>94370</v>
      </c>
      <c r="H95" s="6">
        <v>94071</v>
      </c>
      <c r="I95" s="6" t="s">
        <v>341</v>
      </c>
      <c r="J95" s="6">
        <v>48.770699999999998</v>
      </c>
      <c r="K95" s="6">
        <v>2.5177700000000001</v>
      </c>
      <c r="L95" s="6">
        <v>130008014</v>
      </c>
      <c r="M95" s="6" t="s">
        <v>43</v>
      </c>
      <c r="N95" s="6" t="s">
        <v>44</v>
      </c>
      <c r="O95" s="6">
        <v>13</v>
      </c>
      <c r="P95" s="6" t="s">
        <v>45</v>
      </c>
      <c r="Q95" s="6">
        <v>93200</v>
      </c>
      <c r="R95" s="6">
        <v>93066</v>
      </c>
      <c r="S95" s="6" t="s">
        <v>46</v>
      </c>
      <c r="T95" s="6">
        <v>1</v>
      </c>
      <c r="U95" s="6">
        <v>18150</v>
      </c>
      <c r="V95" s="6">
        <v>18150</v>
      </c>
      <c r="W95" s="6" t="s">
        <v>342</v>
      </c>
      <c r="X95" s="6"/>
      <c r="Y95" s="6" t="s">
        <v>49</v>
      </c>
      <c r="Z95" s="6" t="s">
        <v>49</v>
      </c>
      <c r="AA95" s="6" t="s">
        <v>49</v>
      </c>
      <c r="AB95" s="6" t="s">
        <v>49</v>
      </c>
      <c r="AC95" s="6" t="s">
        <v>49</v>
      </c>
      <c r="AD95" s="6" t="s">
        <v>49</v>
      </c>
      <c r="AE95" s="6" t="s">
        <v>49</v>
      </c>
      <c r="AF95" s="6">
        <v>33145905414</v>
      </c>
      <c r="AG95" s="6">
        <v>0</v>
      </c>
      <c r="AH95" s="6" t="s">
        <v>337</v>
      </c>
      <c r="AI95" s="6" t="s">
        <v>343</v>
      </c>
      <c r="AJ95" s="10">
        <v>33145905414</v>
      </c>
      <c r="AL95">
        <v>0</v>
      </c>
    </row>
    <row r="96" spans="1:38" x14ac:dyDescent="0.2">
      <c r="A96" s="2">
        <v>483</v>
      </c>
      <c r="B96" s="6" t="s">
        <v>769</v>
      </c>
      <c r="C96" s="6">
        <v>0.99999962736292003</v>
      </c>
      <c r="D96" s="6" t="s">
        <v>770</v>
      </c>
      <c r="E96" s="6" t="s">
        <v>771</v>
      </c>
      <c r="F96" s="6" t="s">
        <v>772</v>
      </c>
      <c r="G96" s="6">
        <v>94380</v>
      </c>
      <c r="H96" s="6">
        <v>94011</v>
      </c>
      <c r="I96" s="6" t="s">
        <v>773</v>
      </c>
      <c r="J96" s="6">
        <v>48.770899999999997</v>
      </c>
      <c r="K96" s="6">
        <v>2.4813900000000002</v>
      </c>
      <c r="L96" s="6">
        <v>130008014</v>
      </c>
      <c r="M96" s="6" t="s">
        <v>43</v>
      </c>
      <c r="N96" s="6" t="s">
        <v>44</v>
      </c>
      <c r="O96" s="6">
        <v>13</v>
      </c>
      <c r="P96" s="6" t="s">
        <v>45</v>
      </c>
      <c r="Q96" s="6">
        <v>93200</v>
      </c>
      <c r="R96" s="6">
        <v>93066</v>
      </c>
      <c r="S96" s="6" t="s">
        <v>46</v>
      </c>
      <c r="T96" s="6">
        <v>1</v>
      </c>
      <c r="U96" s="6">
        <v>18150</v>
      </c>
      <c r="V96" s="6">
        <v>18225</v>
      </c>
      <c r="W96" s="6" t="s">
        <v>774</v>
      </c>
      <c r="X96" s="6"/>
      <c r="Y96" s="6" t="s">
        <v>49</v>
      </c>
      <c r="Z96" s="6" t="s">
        <v>775</v>
      </c>
      <c r="AA96" s="6" t="s">
        <v>775</v>
      </c>
      <c r="AB96" s="6" t="s">
        <v>775</v>
      </c>
      <c r="AC96" s="6" t="s">
        <v>775</v>
      </c>
      <c r="AD96" s="6" t="s">
        <v>775</v>
      </c>
      <c r="AE96" s="6" t="s">
        <v>775</v>
      </c>
      <c r="AF96" s="6">
        <v>33180518039</v>
      </c>
      <c r="AG96" s="6">
        <v>0</v>
      </c>
      <c r="AH96" s="6" t="s">
        <v>349</v>
      </c>
      <c r="AI96" s="6" t="s">
        <v>776</v>
      </c>
      <c r="AJ96" s="10">
        <v>33180518039</v>
      </c>
      <c r="AL96">
        <v>0</v>
      </c>
    </row>
    <row r="97" spans="1:39" x14ac:dyDescent="0.2">
      <c r="A97" s="2">
        <v>484</v>
      </c>
      <c r="B97" s="6" t="s">
        <v>331</v>
      </c>
      <c r="C97" s="6">
        <v>0.99999998413866997</v>
      </c>
      <c r="D97" s="6" t="s">
        <v>332</v>
      </c>
      <c r="E97" s="6">
        <v>15</v>
      </c>
      <c r="F97" s="6" t="s">
        <v>333</v>
      </c>
      <c r="G97" s="6">
        <v>94500</v>
      </c>
      <c r="H97" s="6">
        <v>94017</v>
      </c>
      <c r="I97" s="6" t="s">
        <v>334</v>
      </c>
      <c r="J97" s="6">
        <v>48.8155</v>
      </c>
      <c r="K97" s="6">
        <v>2.51119</v>
      </c>
      <c r="L97" s="6">
        <v>130008014</v>
      </c>
      <c r="M97" s="6" t="s">
        <v>43</v>
      </c>
      <c r="N97" s="6" t="s">
        <v>44</v>
      </c>
      <c r="O97" s="6">
        <v>13</v>
      </c>
      <c r="P97" s="6" t="s">
        <v>45</v>
      </c>
      <c r="Q97" s="6">
        <v>93200</v>
      </c>
      <c r="R97" s="6">
        <v>93066</v>
      </c>
      <c r="S97" s="6" t="s">
        <v>46</v>
      </c>
      <c r="T97" s="6">
        <v>1</v>
      </c>
      <c r="U97" s="6">
        <v>18150</v>
      </c>
      <c r="V97" s="6">
        <v>18150</v>
      </c>
      <c r="W97" s="6" t="s">
        <v>335</v>
      </c>
      <c r="X97" s="6"/>
      <c r="Y97" s="6" t="s">
        <v>336</v>
      </c>
      <c r="Z97" s="6" t="s">
        <v>336</v>
      </c>
      <c r="AA97" s="6" t="s">
        <v>336</v>
      </c>
      <c r="AB97" s="6" t="s">
        <v>336</v>
      </c>
      <c r="AC97" s="6" t="s">
        <v>336</v>
      </c>
      <c r="AD97" s="6" t="s">
        <v>49</v>
      </c>
      <c r="AE97" s="6" t="s">
        <v>49</v>
      </c>
      <c r="AF97" s="6">
        <v>33148825500</v>
      </c>
      <c r="AG97" s="6">
        <v>0</v>
      </c>
      <c r="AH97" s="6" t="s">
        <v>337</v>
      </c>
      <c r="AI97" s="6"/>
      <c r="AJ97" s="10">
        <v>33148825500</v>
      </c>
    </row>
    <row r="98" spans="1:39" x14ac:dyDescent="0.2">
      <c r="A98" s="2">
        <v>485</v>
      </c>
      <c r="B98" s="6" t="s">
        <v>344</v>
      </c>
      <c r="C98" s="6">
        <v>0.99999807805009</v>
      </c>
      <c r="D98" s="6" t="s">
        <v>345</v>
      </c>
      <c r="E98" s="6">
        <v>47</v>
      </c>
      <c r="F98" s="6" t="s">
        <v>346</v>
      </c>
      <c r="G98" s="6">
        <v>94700</v>
      </c>
      <c r="H98" s="6">
        <v>94046</v>
      </c>
      <c r="I98" s="6" t="s">
        <v>347</v>
      </c>
      <c r="J98" s="6">
        <v>48.816200000000002</v>
      </c>
      <c r="K98" s="6">
        <v>2.4380299999999999</v>
      </c>
      <c r="L98" s="6">
        <v>130008014</v>
      </c>
      <c r="M98" s="6" t="s">
        <v>43</v>
      </c>
      <c r="N98" s="6" t="s">
        <v>44</v>
      </c>
      <c r="O98" s="6">
        <v>13</v>
      </c>
      <c r="P98" s="6" t="s">
        <v>45</v>
      </c>
      <c r="Q98" s="6">
        <v>93200</v>
      </c>
      <c r="R98" s="6">
        <v>93066</v>
      </c>
      <c r="S98" s="6" t="s">
        <v>46</v>
      </c>
      <c r="T98" s="6">
        <v>1</v>
      </c>
      <c r="U98" s="6">
        <v>18150</v>
      </c>
      <c r="V98" s="6">
        <v>18237</v>
      </c>
      <c r="W98" s="6" t="s">
        <v>348</v>
      </c>
      <c r="X98" s="6"/>
      <c r="Y98" s="6" t="s">
        <v>49</v>
      </c>
      <c r="Z98" s="6" t="s">
        <v>49</v>
      </c>
      <c r="AA98" s="6" t="s">
        <v>49</v>
      </c>
      <c r="AB98" s="6" t="s">
        <v>49</v>
      </c>
      <c r="AC98" s="6" t="s">
        <v>49</v>
      </c>
      <c r="AD98" s="6" t="s">
        <v>49</v>
      </c>
      <c r="AE98" s="6" t="s">
        <v>49</v>
      </c>
      <c r="AF98" s="6">
        <v>33800099494</v>
      </c>
      <c r="AG98" s="6">
        <v>0</v>
      </c>
      <c r="AH98" s="6" t="s">
        <v>349</v>
      </c>
      <c r="AI98" s="6"/>
      <c r="AJ98" s="10" t="s">
        <v>350</v>
      </c>
      <c r="AL98">
        <v>0</v>
      </c>
      <c r="AM98">
        <v>930000336</v>
      </c>
    </row>
    <row r="99" spans="1:39" x14ac:dyDescent="0.2">
      <c r="A99" s="2">
        <v>974</v>
      </c>
      <c r="B99" s="7" t="s">
        <v>259</v>
      </c>
      <c r="C99" s="7">
        <v>0.99999999555423003</v>
      </c>
      <c r="D99" s="7" t="s">
        <v>260</v>
      </c>
      <c r="E99" s="7">
        <v>8</v>
      </c>
      <c r="F99" s="7" t="s">
        <v>261</v>
      </c>
      <c r="G99" s="7">
        <v>95000</v>
      </c>
      <c r="H99" s="7">
        <v>95127</v>
      </c>
      <c r="I99" s="7" t="s">
        <v>262</v>
      </c>
      <c r="J99" s="7">
        <v>49.045099999999998</v>
      </c>
      <c r="K99" s="7">
        <v>2.0685600000000002</v>
      </c>
      <c r="L99" s="7">
        <v>130008014</v>
      </c>
      <c r="M99" s="7" t="s">
        <v>43</v>
      </c>
      <c r="N99" s="7" t="s">
        <v>44</v>
      </c>
      <c r="O99" s="7">
        <v>13</v>
      </c>
      <c r="P99" s="7" t="s">
        <v>45</v>
      </c>
      <c r="Q99" s="7">
        <v>93200</v>
      </c>
      <c r="R99" s="7">
        <v>93066</v>
      </c>
      <c r="S99" s="7" t="s">
        <v>46</v>
      </c>
      <c r="T99" s="7">
        <v>1</v>
      </c>
      <c r="U99" s="7">
        <v>18250</v>
      </c>
      <c r="V99" s="7">
        <v>18250</v>
      </c>
      <c r="W99" s="7" t="s">
        <v>263</v>
      </c>
      <c r="X99" s="7" t="s">
        <v>79</v>
      </c>
      <c r="Y99" s="7" t="s">
        <v>49</v>
      </c>
      <c r="Z99" s="7" t="s">
        <v>49</v>
      </c>
      <c r="AA99" s="7" t="s">
        <v>264</v>
      </c>
      <c r="AB99" s="7" t="s">
        <v>265</v>
      </c>
      <c r="AC99" s="7" t="s">
        <v>266</v>
      </c>
      <c r="AD99" s="7" t="s">
        <v>267</v>
      </c>
      <c r="AE99" s="7" t="s">
        <v>49</v>
      </c>
      <c r="AF99" s="7"/>
      <c r="AG99" s="7"/>
      <c r="AH99" s="7" t="s">
        <v>51</v>
      </c>
      <c r="AI99" s="7"/>
      <c r="AJ99" s="15" t="s">
        <v>563</v>
      </c>
    </row>
    <row r="100" spans="1:39" x14ac:dyDescent="0.2">
      <c r="A100" s="2">
        <v>322</v>
      </c>
      <c r="B100" s="7" t="s">
        <v>690</v>
      </c>
      <c r="C100" s="7">
        <v>0.99999985746236997</v>
      </c>
      <c r="D100" s="7" t="s">
        <v>691</v>
      </c>
      <c r="E100" s="7">
        <v>69</v>
      </c>
      <c r="F100" s="7" t="s">
        <v>692</v>
      </c>
      <c r="G100" s="7">
        <v>95100</v>
      </c>
      <c r="H100" s="7">
        <v>95018</v>
      </c>
      <c r="I100" s="7" t="s">
        <v>693</v>
      </c>
      <c r="J100" s="7">
        <v>48.945399999999999</v>
      </c>
      <c r="K100" s="7">
        <v>2.2396099999999999</v>
      </c>
      <c r="L100" s="7">
        <v>130008014</v>
      </c>
      <c r="M100" s="7" t="s">
        <v>43</v>
      </c>
      <c r="N100" s="7" t="s">
        <v>44</v>
      </c>
      <c r="O100" s="7">
        <v>13</v>
      </c>
      <c r="P100" s="7" t="s">
        <v>45</v>
      </c>
      <c r="Q100" s="7">
        <v>93200</v>
      </c>
      <c r="R100" s="7">
        <v>93066</v>
      </c>
      <c r="S100" s="7" t="s">
        <v>46</v>
      </c>
      <c r="T100" s="7">
        <v>1</v>
      </c>
      <c r="U100" s="7">
        <v>18064</v>
      </c>
      <c r="V100" s="7">
        <v>18250</v>
      </c>
      <c r="W100" s="7" t="s">
        <v>694</v>
      </c>
      <c r="X100" s="7"/>
      <c r="Y100" s="7" t="s">
        <v>695</v>
      </c>
      <c r="Z100" s="7" t="s">
        <v>695</v>
      </c>
      <c r="AA100" s="7" t="s">
        <v>695</v>
      </c>
      <c r="AB100" s="7" t="s">
        <v>695</v>
      </c>
      <c r="AC100" s="7" t="s">
        <v>695</v>
      </c>
      <c r="AD100" s="7" t="s">
        <v>696</v>
      </c>
      <c r="AE100" s="7" t="s">
        <v>49</v>
      </c>
      <c r="AF100" s="7">
        <v>33134231757</v>
      </c>
      <c r="AG100" s="7">
        <v>0</v>
      </c>
      <c r="AH100" s="7" t="s">
        <v>249</v>
      </c>
      <c r="AI100" s="7" t="s">
        <v>697</v>
      </c>
      <c r="AJ100" s="11">
        <v>33134231757</v>
      </c>
      <c r="AL100">
        <v>0</v>
      </c>
    </row>
    <row r="101" spans="1:39" x14ac:dyDescent="0.2">
      <c r="A101" s="2">
        <v>516</v>
      </c>
      <c r="B101" s="7" t="s">
        <v>385</v>
      </c>
      <c r="C101" s="7">
        <v>0.99999775329986995</v>
      </c>
      <c r="D101" s="7" t="s">
        <v>386</v>
      </c>
      <c r="E101" s="7"/>
      <c r="F101" s="7" t="s">
        <v>387</v>
      </c>
      <c r="G101" s="7">
        <v>95150</v>
      </c>
      <c r="H101" s="7">
        <v>95607</v>
      </c>
      <c r="I101" s="7" t="s">
        <v>388</v>
      </c>
      <c r="J101" s="7">
        <v>49.014699999999998</v>
      </c>
      <c r="K101" s="7">
        <v>2.2131699999999999</v>
      </c>
      <c r="L101" s="7">
        <v>130008014</v>
      </c>
      <c r="M101" s="7" t="s">
        <v>43</v>
      </c>
      <c r="N101" s="7" t="s">
        <v>44</v>
      </c>
      <c r="O101" s="7">
        <v>13</v>
      </c>
      <c r="P101" s="7" t="s">
        <v>45</v>
      </c>
      <c r="Q101" s="7">
        <v>93200</v>
      </c>
      <c r="R101" s="7">
        <v>93066</v>
      </c>
      <c r="S101" s="7" t="s">
        <v>46</v>
      </c>
      <c r="T101" s="7">
        <v>1</v>
      </c>
      <c r="U101" s="7">
        <v>18064</v>
      </c>
      <c r="V101" s="7">
        <v>18250</v>
      </c>
      <c r="W101" s="7" t="s">
        <v>389</v>
      </c>
      <c r="X101" s="7"/>
      <c r="Y101" s="7" t="s">
        <v>88</v>
      </c>
      <c r="Z101" s="7" t="s">
        <v>88</v>
      </c>
      <c r="AA101" s="7" t="s">
        <v>88</v>
      </c>
      <c r="AB101" s="7" t="s">
        <v>88</v>
      </c>
      <c r="AC101" s="7" t="s">
        <v>88</v>
      </c>
      <c r="AD101" s="7" t="s">
        <v>88</v>
      </c>
      <c r="AE101" s="7" t="s">
        <v>49</v>
      </c>
      <c r="AF101" s="7"/>
      <c r="AG101" s="7">
        <v>0</v>
      </c>
      <c r="AH101" s="7" t="s">
        <v>51</v>
      </c>
      <c r="AI101" s="7" t="s">
        <v>390</v>
      </c>
      <c r="AJ101" s="11" t="s">
        <v>391</v>
      </c>
    </row>
    <row r="102" spans="1:39" x14ac:dyDescent="0.2">
      <c r="A102" s="2">
        <v>824</v>
      </c>
      <c r="B102" s="7" t="s">
        <v>60</v>
      </c>
      <c r="C102" s="7">
        <v>0.99999996553881998</v>
      </c>
      <c r="D102" s="7" t="s">
        <v>404</v>
      </c>
      <c r="E102" s="7">
        <v>3</v>
      </c>
      <c r="F102" s="7" t="s">
        <v>346</v>
      </c>
      <c r="G102" s="7">
        <v>95160</v>
      </c>
      <c r="H102" s="7">
        <v>95428</v>
      </c>
      <c r="I102" s="7" t="s">
        <v>405</v>
      </c>
      <c r="J102" s="7">
        <v>48.9893</v>
      </c>
      <c r="K102" s="7">
        <v>2.3205900000000002</v>
      </c>
      <c r="L102" s="7">
        <v>130008014</v>
      </c>
      <c r="M102" s="7" t="s">
        <v>43</v>
      </c>
      <c r="N102" s="7" t="s">
        <v>44</v>
      </c>
      <c r="O102" s="7">
        <v>13</v>
      </c>
      <c r="P102" s="7" t="s">
        <v>45</v>
      </c>
      <c r="Q102" s="7">
        <v>93200</v>
      </c>
      <c r="R102" s="7">
        <v>93066</v>
      </c>
      <c r="S102" s="7" t="s">
        <v>46</v>
      </c>
      <c r="T102" s="7">
        <v>1</v>
      </c>
      <c r="U102" s="7">
        <v>18064</v>
      </c>
      <c r="V102" s="7">
        <v>18250</v>
      </c>
      <c r="W102" s="7" t="s">
        <v>406</v>
      </c>
      <c r="X102" s="7"/>
      <c r="Y102" s="7" t="s">
        <v>66</v>
      </c>
      <c r="Z102" s="7" t="s">
        <v>66</v>
      </c>
      <c r="AA102" s="7" t="s">
        <v>49</v>
      </c>
      <c r="AB102" s="7" t="s">
        <v>49</v>
      </c>
      <c r="AC102" s="7" t="s">
        <v>49</v>
      </c>
      <c r="AD102" s="7" t="s">
        <v>66</v>
      </c>
      <c r="AE102" s="7" t="s">
        <v>49</v>
      </c>
      <c r="AF102" s="7"/>
      <c r="AG102" s="7">
        <v>0</v>
      </c>
      <c r="AH102" s="7" t="s">
        <v>51</v>
      </c>
      <c r="AI102" s="7" t="s">
        <v>407</v>
      </c>
      <c r="AJ102" s="11" t="s">
        <v>68</v>
      </c>
    </row>
    <row r="103" spans="1:39" x14ac:dyDescent="0.2">
      <c r="A103" s="2">
        <v>670</v>
      </c>
      <c r="B103" s="7" t="s">
        <v>790</v>
      </c>
      <c r="C103" s="7">
        <v>0.99999497294137996</v>
      </c>
      <c r="D103" s="7" t="s">
        <v>791</v>
      </c>
      <c r="E103" s="7">
        <v>21</v>
      </c>
      <c r="F103" s="7" t="s">
        <v>792</v>
      </c>
      <c r="G103" s="7">
        <v>95190</v>
      </c>
      <c r="H103" s="7">
        <v>95280</v>
      </c>
      <c r="I103" s="7" t="s">
        <v>793</v>
      </c>
      <c r="J103" s="7">
        <v>49.029600000000002</v>
      </c>
      <c r="K103" s="7">
        <v>2.4553099999999999</v>
      </c>
      <c r="L103" s="7">
        <v>130008014</v>
      </c>
      <c r="M103" s="7" t="s">
        <v>43</v>
      </c>
      <c r="N103" s="7" t="s">
        <v>44</v>
      </c>
      <c r="O103" s="7">
        <v>13</v>
      </c>
      <c r="P103" s="7" t="s">
        <v>45</v>
      </c>
      <c r="Q103" s="7">
        <v>93200</v>
      </c>
      <c r="R103" s="7">
        <v>93066</v>
      </c>
      <c r="S103" s="7" t="s">
        <v>46</v>
      </c>
      <c r="T103" s="7">
        <v>1</v>
      </c>
      <c r="U103" s="7">
        <v>18064</v>
      </c>
      <c r="V103" s="7">
        <v>18250</v>
      </c>
      <c r="W103" s="7" t="s">
        <v>794</v>
      </c>
      <c r="X103" s="7"/>
      <c r="Y103" s="7" t="s">
        <v>795</v>
      </c>
      <c r="Z103" s="7" t="s">
        <v>795</v>
      </c>
      <c r="AA103" s="7" t="s">
        <v>795</v>
      </c>
      <c r="AB103" s="7" t="s">
        <v>795</v>
      </c>
      <c r="AC103" s="7" t="s">
        <v>795</v>
      </c>
      <c r="AD103" s="7" t="s">
        <v>795</v>
      </c>
      <c r="AE103" s="7" t="s">
        <v>49</v>
      </c>
      <c r="AF103" s="7">
        <v>33139946100</v>
      </c>
      <c r="AG103" s="7">
        <v>0</v>
      </c>
      <c r="AH103" s="7" t="s">
        <v>51</v>
      </c>
      <c r="AI103" s="7" t="s">
        <v>796</v>
      </c>
      <c r="AJ103" s="11" t="s">
        <v>797</v>
      </c>
      <c r="AL103">
        <v>0</v>
      </c>
    </row>
    <row r="104" spans="1:39" x14ac:dyDescent="0.2">
      <c r="A104" s="2">
        <v>512</v>
      </c>
      <c r="B104" s="7" t="s">
        <v>373</v>
      </c>
      <c r="C104" s="7">
        <v>0.9999964197283</v>
      </c>
      <c r="D104" s="7" t="s">
        <v>374</v>
      </c>
      <c r="E104" s="7">
        <v>1</v>
      </c>
      <c r="F104" s="7" t="s">
        <v>375</v>
      </c>
      <c r="G104" s="7">
        <v>95200</v>
      </c>
      <c r="H104" s="7">
        <v>95585</v>
      </c>
      <c r="I104" s="7" t="s">
        <v>376</v>
      </c>
      <c r="J104" s="7">
        <v>48.9816</v>
      </c>
      <c r="K104" s="7">
        <v>2.38869</v>
      </c>
      <c r="L104" s="7">
        <v>130008014</v>
      </c>
      <c r="M104" s="7" t="s">
        <v>43</v>
      </c>
      <c r="N104" s="7" t="s">
        <v>44</v>
      </c>
      <c r="O104" s="7">
        <v>13</v>
      </c>
      <c r="P104" s="7" t="s">
        <v>45</v>
      </c>
      <c r="Q104" s="7">
        <v>93200</v>
      </c>
      <c r="R104" s="7">
        <v>93066</v>
      </c>
      <c r="S104" s="7" t="s">
        <v>46</v>
      </c>
      <c r="T104" s="7">
        <v>1</v>
      </c>
      <c r="U104" s="7">
        <v>18064</v>
      </c>
      <c r="V104" s="7">
        <v>18250</v>
      </c>
      <c r="W104" s="7" t="s">
        <v>377</v>
      </c>
      <c r="X104" s="7"/>
      <c r="Y104" s="7" t="s">
        <v>378</v>
      </c>
      <c r="Z104" s="7" t="s">
        <v>378</v>
      </c>
      <c r="AA104" s="7" t="s">
        <v>378</v>
      </c>
      <c r="AB104" s="7" t="s">
        <v>378</v>
      </c>
      <c r="AC104" s="7" t="s">
        <v>378</v>
      </c>
      <c r="AD104" s="7" t="s">
        <v>378</v>
      </c>
      <c r="AE104" s="7" t="s">
        <v>378</v>
      </c>
      <c r="AF104" s="7"/>
      <c r="AG104" s="7">
        <v>0</v>
      </c>
      <c r="AH104" s="7" t="s">
        <v>358</v>
      </c>
      <c r="AI104" s="7" t="s">
        <v>379</v>
      </c>
      <c r="AJ104" s="11" t="s">
        <v>380</v>
      </c>
      <c r="AL104">
        <v>0</v>
      </c>
    </row>
    <row r="105" spans="1:39" x14ac:dyDescent="0.2">
      <c r="A105" s="2">
        <v>635</v>
      </c>
      <c r="B105" s="7" t="s">
        <v>491</v>
      </c>
      <c r="C105" s="7">
        <v>0.99999990332747002</v>
      </c>
      <c r="D105" s="7" t="s">
        <v>492</v>
      </c>
      <c r="E105" s="7">
        <v>25</v>
      </c>
      <c r="F105" s="7" t="s">
        <v>493</v>
      </c>
      <c r="G105" s="7">
        <v>95260</v>
      </c>
      <c r="H105" s="7">
        <v>95052</v>
      </c>
      <c r="I105" s="7" t="s">
        <v>494</v>
      </c>
      <c r="J105" s="7">
        <v>49.1447</v>
      </c>
      <c r="K105" s="7">
        <v>2.2910200000000001</v>
      </c>
      <c r="L105" s="7">
        <v>130008014</v>
      </c>
      <c r="M105" s="7" t="s">
        <v>43</v>
      </c>
      <c r="N105" s="7" t="s">
        <v>44</v>
      </c>
      <c r="O105" s="7">
        <v>13</v>
      </c>
      <c r="P105" s="7" t="s">
        <v>45</v>
      </c>
      <c r="Q105" s="7">
        <v>93200</v>
      </c>
      <c r="R105" s="7">
        <v>93066</v>
      </c>
      <c r="S105" s="7" t="s">
        <v>46</v>
      </c>
      <c r="T105" s="7">
        <v>1</v>
      </c>
      <c r="U105" s="7">
        <v>18064</v>
      </c>
      <c r="V105" s="7">
        <v>18250</v>
      </c>
      <c r="W105" s="7" t="s">
        <v>495</v>
      </c>
      <c r="X105" s="7"/>
      <c r="Y105" s="7" t="s">
        <v>496</v>
      </c>
      <c r="Z105" s="7" t="s">
        <v>496</v>
      </c>
      <c r="AA105" s="7" t="s">
        <v>496</v>
      </c>
      <c r="AB105" s="7"/>
      <c r="AC105" s="7"/>
      <c r="AD105" s="7"/>
      <c r="AE105" s="7" t="s">
        <v>49</v>
      </c>
      <c r="AF105" s="7"/>
      <c r="AG105" s="7">
        <v>0</v>
      </c>
      <c r="AH105" s="7" t="s">
        <v>51</v>
      </c>
      <c r="AI105" s="7" t="s">
        <v>497</v>
      </c>
      <c r="AJ105" s="11" t="s">
        <v>498</v>
      </c>
    </row>
    <row r="106" spans="1:39" x14ac:dyDescent="0.2">
      <c r="A106" s="2">
        <v>855</v>
      </c>
      <c r="B106" s="7" t="s">
        <v>760</v>
      </c>
      <c r="C106" s="7">
        <v>0.99999997197830004</v>
      </c>
      <c r="D106" s="7" t="s">
        <v>761</v>
      </c>
      <c r="E106" s="7">
        <v>9</v>
      </c>
      <c r="F106" s="7" t="s">
        <v>762</v>
      </c>
      <c r="G106" s="7">
        <v>95290</v>
      </c>
      <c r="H106" s="7">
        <v>95313</v>
      </c>
      <c r="I106" s="7" t="s">
        <v>763</v>
      </c>
      <c r="J106" s="7">
        <v>49.113799999999998</v>
      </c>
      <c r="K106" s="7">
        <v>2.2213799999999999</v>
      </c>
      <c r="L106" s="7">
        <v>130008014</v>
      </c>
      <c r="M106" s="7" t="s">
        <v>43</v>
      </c>
      <c r="N106" s="7" t="s">
        <v>44</v>
      </c>
      <c r="O106" s="7">
        <v>13</v>
      </c>
      <c r="P106" s="7" t="s">
        <v>45</v>
      </c>
      <c r="Q106" s="7">
        <v>93200</v>
      </c>
      <c r="R106" s="7">
        <v>93066</v>
      </c>
      <c r="S106" s="7" t="s">
        <v>46</v>
      </c>
      <c r="T106" s="7">
        <v>1</v>
      </c>
      <c r="U106" s="7">
        <v>18064</v>
      </c>
      <c r="V106" s="7">
        <v>18064</v>
      </c>
      <c r="W106" s="7" t="s">
        <v>764</v>
      </c>
      <c r="X106" s="7"/>
      <c r="Y106" s="7" t="s">
        <v>49</v>
      </c>
      <c r="Z106" s="7" t="s">
        <v>49</v>
      </c>
      <c r="AA106" s="7" t="s">
        <v>49</v>
      </c>
      <c r="AB106" s="7" t="s">
        <v>635</v>
      </c>
      <c r="AC106" s="7" t="s">
        <v>635</v>
      </c>
      <c r="AD106" s="7" t="s">
        <v>765</v>
      </c>
      <c r="AE106" s="7" t="s">
        <v>49</v>
      </c>
      <c r="AF106" s="7"/>
      <c r="AG106" s="7">
        <v>0</v>
      </c>
      <c r="AH106" s="7" t="s">
        <v>766</v>
      </c>
      <c r="AI106" s="7" t="s">
        <v>767</v>
      </c>
      <c r="AJ106" s="11" t="s">
        <v>768</v>
      </c>
      <c r="AK106" t="s">
        <v>759</v>
      </c>
      <c r="AL106">
        <v>0</v>
      </c>
    </row>
    <row r="107" spans="1:39" x14ac:dyDescent="0.2">
      <c r="A107" s="2">
        <v>857</v>
      </c>
      <c r="B107" s="7" t="s">
        <v>556</v>
      </c>
      <c r="C107" s="7">
        <v>0.99999998808096002</v>
      </c>
      <c r="D107" s="7" t="s">
        <v>557</v>
      </c>
      <c r="E107" s="7">
        <v>2</v>
      </c>
      <c r="F107" s="7" t="s">
        <v>558</v>
      </c>
      <c r="G107" s="7">
        <v>95300</v>
      </c>
      <c r="H107" s="7">
        <v>95500</v>
      </c>
      <c r="I107" s="7" t="s">
        <v>559</v>
      </c>
      <c r="J107" s="7">
        <v>49.058900000000001</v>
      </c>
      <c r="K107" s="7">
        <v>2.0943800000000001</v>
      </c>
      <c r="L107" s="7">
        <v>130008014</v>
      </c>
      <c r="M107" s="7" t="s">
        <v>43</v>
      </c>
      <c r="N107" s="7" t="s">
        <v>44</v>
      </c>
      <c r="O107" s="7">
        <v>13</v>
      </c>
      <c r="P107" s="7" t="s">
        <v>45</v>
      </c>
      <c r="Q107" s="7">
        <v>93200</v>
      </c>
      <c r="R107" s="7">
        <v>93066</v>
      </c>
      <c r="S107" s="7" t="s">
        <v>46</v>
      </c>
      <c r="T107" s="7">
        <v>1</v>
      </c>
      <c r="U107" s="7">
        <v>18064</v>
      </c>
      <c r="V107" s="7">
        <v>18250</v>
      </c>
      <c r="W107" s="7" t="s">
        <v>560</v>
      </c>
      <c r="X107" s="7"/>
      <c r="Y107" s="7" t="s">
        <v>561</v>
      </c>
      <c r="Z107" s="7" t="s">
        <v>561</v>
      </c>
      <c r="AA107" s="7" t="s">
        <v>561</v>
      </c>
      <c r="AB107" s="7" t="s">
        <v>561</v>
      </c>
      <c r="AC107" s="7" t="s">
        <v>561</v>
      </c>
      <c r="AD107" s="7" t="s">
        <v>49</v>
      </c>
      <c r="AE107" s="7" t="s">
        <v>49</v>
      </c>
      <c r="AF107" s="7"/>
      <c r="AG107" s="7">
        <v>0</v>
      </c>
      <c r="AH107" s="7" t="s">
        <v>51</v>
      </c>
      <c r="AI107" s="7" t="s">
        <v>562</v>
      </c>
      <c r="AJ107" s="11" t="s">
        <v>563</v>
      </c>
      <c r="AL107">
        <v>0</v>
      </c>
    </row>
    <row r="108" spans="1:39" x14ac:dyDescent="0.2">
      <c r="A108" s="2">
        <v>822</v>
      </c>
      <c r="B108" s="7" t="s">
        <v>60</v>
      </c>
      <c r="C108" s="7">
        <v>0.99999999192306999</v>
      </c>
      <c r="D108" s="7" t="s">
        <v>61</v>
      </c>
      <c r="E108" s="7" t="s">
        <v>62</v>
      </c>
      <c r="F108" s="7" t="s">
        <v>63</v>
      </c>
      <c r="G108" s="7">
        <v>95350</v>
      </c>
      <c r="H108" s="7">
        <v>95539</v>
      </c>
      <c r="I108" s="7" t="s">
        <v>64</v>
      </c>
      <c r="J108" s="7">
        <v>49.0047</v>
      </c>
      <c r="K108" s="7">
        <v>2.34897</v>
      </c>
      <c r="L108" s="7">
        <v>130008014</v>
      </c>
      <c r="M108" s="7" t="s">
        <v>43</v>
      </c>
      <c r="N108" s="7" t="s">
        <v>44</v>
      </c>
      <c r="O108" s="7">
        <v>13</v>
      </c>
      <c r="P108" s="7" t="s">
        <v>45</v>
      </c>
      <c r="Q108" s="7">
        <v>93200</v>
      </c>
      <c r="R108" s="7">
        <v>93066</v>
      </c>
      <c r="S108" s="7" t="s">
        <v>46</v>
      </c>
      <c r="T108" s="7">
        <v>1</v>
      </c>
      <c r="U108" s="7">
        <v>18064</v>
      </c>
      <c r="V108" s="7">
        <v>18250</v>
      </c>
      <c r="W108" s="7" t="s">
        <v>65</v>
      </c>
      <c r="X108" s="7"/>
      <c r="Y108" s="7" t="s">
        <v>49</v>
      </c>
      <c r="Z108" s="7" t="s">
        <v>49</v>
      </c>
      <c r="AA108" s="7" t="s">
        <v>66</v>
      </c>
      <c r="AB108" s="7" t="s">
        <v>66</v>
      </c>
      <c r="AC108" s="7" t="s">
        <v>48</v>
      </c>
      <c r="AD108" s="7" t="s">
        <v>49</v>
      </c>
      <c r="AE108" s="7" t="s">
        <v>49</v>
      </c>
      <c r="AF108" s="7"/>
      <c r="AG108" s="7">
        <v>0</v>
      </c>
      <c r="AH108" s="7" t="s">
        <v>51</v>
      </c>
      <c r="AI108" s="7" t="s">
        <v>67</v>
      </c>
      <c r="AJ108" s="11" t="s">
        <v>68</v>
      </c>
      <c r="AL108">
        <v>0</v>
      </c>
    </row>
    <row r="109" spans="1:39" x14ac:dyDescent="0.2">
      <c r="A109" s="2">
        <v>514</v>
      </c>
      <c r="B109" s="7" t="s">
        <v>365</v>
      </c>
      <c r="C109" s="7">
        <v>0.99999971522449005</v>
      </c>
      <c r="D109" s="7" t="s">
        <v>366</v>
      </c>
      <c r="E109" s="7">
        <v>6</v>
      </c>
      <c r="F109" s="7" t="s">
        <v>367</v>
      </c>
      <c r="G109" s="7">
        <v>95420</v>
      </c>
      <c r="H109" s="7">
        <v>95355</v>
      </c>
      <c r="I109" s="7" t="s">
        <v>368</v>
      </c>
      <c r="J109" s="7">
        <v>49.155999999999999</v>
      </c>
      <c r="K109" s="7">
        <v>1.79118</v>
      </c>
      <c r="L109" s="7">
        <v>130008014</v>
      </c>
      <c r="M109" s="7" t="s">
        <v>43</v>
      </c>
      <c r="N109" s="7" t="s">
        <v>44</v>
      </c>
      <c r="O109" s="7">
        <v>13</v>
      </c>
      <c r="P109" s="7" t="s">
        <v>45</v>
      </c>
      <c r="Q109" s="7">
        <v>93200</v>
      </c>
      <c r="R109" s="7">
        <v>93066</v>
      </c>
      <c r="S109" s="7" t="s">
        <v>46</v>
      </c>
      <c r="T109" s="7">
        <v>1</v>
      </c>
      <c r="U109" s="7">
        <v>18064</v>
      </c>
      <c r="V109" s="7">
        <v>18064</v>
      </c>
      <c r="W109" s="7" t="s">
        <v>369</v>
      </c>
      <c r="X109" s="7"/>
      <c r="Y109" s="7" t="s">
        <v>370</v>
      </c>
      <c r="Z109" s="7" t="s">
        <v>49</v>
      </c>
      <c r="AA109" s="7" t="s">
        <v>370</v>
      </c>
      <c r="AB109" s="7" t="s">
        <v>49</v>
      </c>
      <c r="AC109" s="7" t="s">
        <v>370</v>
      </c>
      <c r="AD109" s="7" t="s">
        <v>49</v>
      </c>
      <c r="AE109" s="7" t="s">
        <v>49</v>
      </c>
      <c r="AF109" s="7"/>
      <c r="AG109" s="7">
        <v>0</v>
      </c>
      <c r="AH109" s="7" t="s">
        <v>51</v>
      </c>
      <c r="AI109" s="7"/>
      <c r="AJ109" s="11" t="s">
        <v>371</v>
      </c>
      <c r="AL109">
        <v>0</v>
      </c>
    </row>
    <row r="110" spans="1:39" x14ac:dyDescent="0.2">
      <c r="A110" s="2">
        <v>326</v>
      </c>
      <c r="B110" s="7" t="s">
        <v>181</v>
      </c>
      <c r="C110" s="7">
        <v>0.99999731467481001</v>
      </c>
      <c r="D110" s="7" t="s">
        <v>182</v>
      </c>
      <c r="E110" s="7">
        <v>2</v>
      </c>
      <c r="F110" s="7" t="s">
        <v>183</v>
      </c>
      <c r="G110" s="7">
        <v>95500</v>
      </c>
      <c r="H110" s="7">
        <v>95277</v>
      </c>
      <c r="I110" s="7" t="s">
        <v>184</v>
      </c>
      <c r="J110" s="7">
        <v>48.994100000000003</v>
      </c>
      <c r="K110" s="7">
        <v>2.45309</v>
      </c>
      <c r="L110" s="7">
        <v>130008014</v>
      </c>
      <c r="M110" s="7" t="s">
        <v>43</v>
      </c>
      <c r="N110" s="7" t="s">
        <v>44</v>
      </c>
      <c r="O110" s="7">
        <v>13</v>
      </c>
      <c r="P110" s="7" t="s">
        <v>45</v>
      </c>
      <c r="Q110" s="7">
        <v>93200</v>
      </c>
      <c r="R110" s="7">
        <v>93066</v>
      </c>
      <c r="S110" s="7" t="s">
        <v>46</v>
      </c>
      <c r="T110" s="7">
        <v>1</v>
      </c>
      <c r="U110" s="7">
        <v>18064</v>
      </c>
      <c r="V110" s="7">
        <v>18064</v>
      </c>
      <c r="W110" s="7" t="s">
        <v>185</v>
      </c>
      <c r="X110" s="7"/>
      <c r="Y110" s="7" t="s">
        <v>49</v>
      </c>
      <c r="Z110" s="7" t="s">
        <v>49</v>
      </c>
      <c r="AA110" s="7" t="s">
        <v>49</v>
      </c>
      <c r="AB110" s="7" t="s">
        <v>49</v>
      </c>
      <c r="AC110" s="7" t="s">
        <v>49</v>
      </c>
      <c r="AD110" s="7" t="s">
        <v>49</v>
      </c>
      <c r="AE110" s="7" t="s">
        <v>49</v>
      </c>
      <c r="AF110" s="7" t="s">
        <v>186</v>
      </c>
      <c r="AG110" s="7"/>
      <c r="AH110" s="7" t="s">
        <v>187</v>
      </c>
      <c r="AI110" s="7"/>
      <c r="AJ110" s="11" t="s">
        <v>188</v>
      </c>
      <c r="AL110">
        <v>0</v>
      </c>
    </row>
    <row r="111" spans="1:39" x14ac:dyDescent="0.2">
      <c r="A111" s="2">
        <v>827</v>
      </c>
      <c r="B111" s="7" t="s">
        <v>60</v>
      </c>
      <c r="C111" s="7">
        <v>0.99999984342659998</v>
      </c>
      <c r="D111" s="7" t="s">
        <v>526</v>
      </c>
      <c r="E111" s="7">
        <v>18</v>
      </c>
      <c r="F111" s="7" t="s">
        <v>527</v>
      </c>
      <c r="G111" s="7">
        <v>95880</v>
      </c>
      <c r="H111" s="7">
        <v>95210</v>
      </c>
      <c r="I111" s="7" t="s">
        <v>528</v>
      </c>
      <c r="J111" s="7">
        <v>48.9709</v>
      </c>
      <c r="K111" s="7">
        <v>2.3035000000000001</v>
      </c>
      <c r="L111" s="7">
        <v>130008014</v>
      </c>
      <c r="M111" s="7" t="s">
        <v>43</v>
      </c>
      <c r="N111" s="7" t="s">
        <v>44</v>
      </c>
      <c r="O111" s="7">
        <v>13</v>
      </c>
      <c r="P111" s="7" t="s">
        <v>45</v>
      </c>
      <c r="Q111" s="7">
        <v>93200</v>
      </c>
      <c r="R111" s="7">
        <v>93066</v>
      </c>
      <c r="S111" s="7" t="s">
        <v>46</v>
      </c>
      <c r="T111" s="7">
        <v>1</v>
      </c>
      <c r="U111" s="7">
        <v>18064</v>
      </c>
      <c r="V111" s="7">
        <v>18250</v>
      </c>
      <c r="W111" s="7" t="s">
        <v>529</v>
      </c>
      <c r="X111" s="7"/>
      <c r="Y111" s="7" t="s">
        <v>530</v>
      </c>
      <c r="Z111" s="7" t="s">
        <v>530</v>
      </c>
      <c r="AA111" s="7" t="s">
        <v>530</v>
      </c>
      <c r="AB111" s="7" t="s">
        <v>530</v>
      </c>
      <c r="AC111" s="7" t="s">
        <v>49</v>
      </c>
      <c r="AD111" s="7" t="s">
        <v>530</v>
      </c>
      <c r="AE111" s="7" t="s">
        <v>49</v>
      </c>
      <c r="AF111" s="7"/>
      <c r="AG111" s="7">
        <v>0</v>
      </c>
      <c r="AH111" s="7" t="s">
        <v>51</v>
      </c>
      <c r="AI111" s="7" t="s">
        <v>531</v>
      </c>
      <c r="AJ111" s="11" t="s">
        <v>68</v>
      </c>
      <c r="AL111">
        <v>0</v>
      </c>
    </row>
  </sheetData>
  <sheetProtection formatCells="0" formatColumns="0" formatRows="0" insertColumns="0" insertRows="0" insertHyperlinks="0" deleteColumns="0" deleteRows="0" sort="0" autoFilter="0" pivotTables="0"/>
  <autoFilter ref="A1:AJ111" xr:uid="{00000000-0009-0000-0000-000000000000}">
    <sortState xmlns:xlrd2="http://schemas.microsoft.com/office/spreadsheetml/2017/richdata2" ref="A2:AJ111">
      <sortCondition ref="G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abSelected="1" workbookViewId="0">
      <selection activeCell="G5" sqref="G5"/>
    </sheetView>
  </sheetViews>
  <sheetFormatPr baseColWidth="10" defaultRowHeight="15" x14ac:dyDescent="0.2"/>
  <cols>
    <col min="1" max="1" width="63.5" customWidth="1"/>
    <col min="3" max="3" width="15.33203125" customWidth="1"/>
    <col min="4" max="4" width="17" customWidth="1"/>
    <col min="5" max="5" width="18" customWidth="1"/>
    <col min="6" max="6" width="60.33203125" customWidth="1"/>
  </cols>
  <sheetData>
    <row r="1" spans="1:6" ht="19" x14ac:dyDescent="0.25">
      <c r="A1" s="23" t="s">
        <v>987</v>
      </c>
      <c r="F1" s="21" t="s">
        <v>988</v>
      </c>
    </row>
    <row r="2" spans="1:6" ht="19" x14ac:dyDescent="0.25">
      <c r="A2" s="23"/>
    </row>
    <row r="3" spans="1:6" x14ac:dyDescent="0.2">
      <c r="A3" s="20" t="s">
        <v>809</v>
      </c>
      <c r="B3" s="20" t="s">
        <v>810</v>
      </c>
      <c r="C3" s="20" t="s">
        <v>811</v>
      </c>
      <c r="D3" s="20" t="s">
        <v>812</v>
      </c>
      <c r="E3" s="20" t="s">
        <v>813</v>
      </c>
      <c r="F3" s="20" t="s">
        <v>814</v>
      </c>
    </row>
    <row r="4" spans="1:6" x14ac:dyDescent="0.2">
      <c r="A4" s="3" t="s">
        <v>815</v>
      </c>
      <c r="B4" s="3">
        <v>750100125</v>
      </c>
      <c r="C4" s="3" t="s">
        <v>816</v>
      </c>
      <c r="D4" s="3"/>
      <c r="E4" s="3" t="s">
        <v>817</v>
      </c>
      <c r="F4" s="3" t="s">
        <v>818</v>
      </c>
    </row>
    <row r="5" spans="1:6" x14ac:dyDescent="0.2">
      <c r="A5" s="3" t="s">
        <v>819</v>
      </c>
      <c r="B5" s="3">
        <v>750100018</v>
      </c>
      <c r="C5" s="3" t="s">
        <v>820</v>
      </c>
      <c r="D5" s="3" t="s">
        <v>821</v>
      </c>
      <c r="E5" s="3" t="s">
        <v>822</v>
      </c>
      <c r="F5" s="3" t="s">
        <v>823</v>
      </c>
    </row>
    <row r="6" spans="1:6" x14ac:dyDescent="0.2">
      <c r="A6" s="3" t="s">
        <v>824</v>
      </c>
      <c r="B6" s="3">
        <v>750100232</v>
      </c>
      <c r="C6" s="3" t="s">
        <v>825</v>
      </c>
      <c r="D6" s="3"/>
      <c r="E6" s="3" t="s">
        <v>826</v>
      </c>
      <c r="F6" s="3"/>
    </row>
    <row r="7" spans="1:6" x14ac:dyDescent="0.2">
      <c r="A7" s="3" t="s">
        <v>827</v>
      </c>
      <c r="B7" s="3">
        <v>750100208</v>
      </c>
      <c r="C7" s="3" t="s">
        <v>828</v>
      </c>
      <c r="D7" s="3"/>
      <c r="E7" s="3" t="s">
        <v>829</v>
      </c>
      <c r="F7" s="3" t="s">
        <v>830</v>
      </c>
    </row>
    <row r="8" spans="1:6" x14ac:dyDescent="0.2">
      <c r="A8" s="3" t="s">
        <v>831</v>
      </c>
      <c r="B8" s="3">
        <v>750100042</v>
      </c>
      <c r="C8" s="3" t="s">
        <v>832</v>
      </c>
      <c r="D8" s="3"/>
      <c r="E8" s="3" t="s">
        <v>833</v>
      </c>
      <c r="F8" s="3" t="s">
        <v>834</v>
      </c>
    </row>
    <row r="9" spans="1:6" x14ac:dyDescent="0.2">
      <c r="A9" s="3" t="s">
        <v>835</v>
      </c>
      <c r="B9" s="3">
        <v>750100091</v>
      </c>
      <c r="C9" s="3" t="s">
        <v>836</v>
      </c>
      <c r="D9" s="3" t="s">
        <v>837</v>
      </c>
      <c r="E9" s="3" t="s">
        <v>833</v>
      </c>
      <c r="F9" s="3" t="s">
        <v>838</v>
      </c>
    </row>
    <row r="10" spans="1:6" x14ac:dyDescent="0.2">
      <c r="A10" s="3" t="s">
        <v>839</v>
      </c>
      <c r="B10" s="3">
        <v>750000499</v>
      </c>
      <c r="C10" s="3" t="s">
        <v>840</v>
      </c>
      <c r="D10" s="3" t="s">
        <v>841</v>
      </c>
      <c r="E10" s="3" t="s">
        <v>842</v>
      </c>
      <c r="F10" s="3" t="s">
        <v>843</v>
      </c>
    </row>
    <row r="11" spans="1:6" x14ac:dyDescent="0.2">
      <c r="A11" s="3" t="s">
        <v>844</v>
      </c>
      <c r="B11" s="3">
        <v>750100109</v>
      </c>
      <c r="C11" s="3" t="s">
        <v>845</v>
      </c>
      <c r="D11" s="3"/>
      <c r="E11" s="3" t="s">
        <v>846</v>
      </c>
      <c r="F11" s="3" t="s">
        <v>847</v>
      </c>
    </row>
    <row r="12" spans="1:6" x14ac:dyDescent="0.2">
      <c r="A12" s="3" t="s">
        <v>848</v>
      </c>
      <c r="B12" s="3">
        <v>750100273</v>
      </c>
      <c r="C12" s="3" t="s">
        <v>849</v>
      </c>
      <c r="D12" s="3"/>
      <c r="E12" s="3" t="s">
        <v>850</v>
      </c>
      <c r="F12" s="3"/>
    </row>
    <row r="13" spans="1:6" x14ac:dyDescent="0.2">
      <c r="A13" s="21" t="s">
        <v>851</v>
      </c>
      <c r="B13" s="3">
        <v>770000156</v>
      </c>
      <c r="C13" s="3" t="s">
        <v>852</v>
      </c>
      <c r="D13" s="3" t="s">
        <v>853</v>
      </c>
      <c r="E13" s="3" t="s">
        <v>854</v>
      </c>
      <c r="F13" s="3" t="s">
        <v>855</v>
      </c>
    </row>
    <row r="14" spans="1:6" x14ac:dyDescent="0.2">
      <c r="A14" s="3" t="s">
        <v>856</v>
      </c>
      <c r="B14" s="3">
        <v>770000149</v>
      </c>
      <c r="C14" s="3" t="s">
        <v>857</v>
      </c>
      <c r="D14" s="3" t="s">
        <v>858</v>
      </c>
      <c r="E14" s="3" t="s">
        <v>859</v>
      </c>
      <c r="F14" s="3" t="s">
        <v>860</v>
      </c>
    </row>
    <row r="15" spans="1:6" x14ac:dyDescent="0.2">
      <c r="A15" s="3" t="s">
        <v>861</v>
      </c>
      <c r="B15" s="3">
        <v>770000164</v>
      </c>
      <c r="C15" s="3" t="s">
        <v>862</v>
      </c>
      <c r="D15" s="3" t="s">
        <v>858</v>
      </c>
      <c r="E15" s="3" t="s">
        <v>859</v>
      </c>
      <c r="F15" s="3" t="s">
        <v>860</v>
      </c>
    </row>
    <row r="16" spans="1:6" x14ac:dyDescent="0.2">
      <c r="A16" s="3" t="s">
        <v>863</v>
      </c>
      <c r="B16" s="3">
        <v>770000214</v>
      </c>
      <c r="C16" s="3" t="s">
        <v>864</v>
      </c>
      <c r="D16" s="3" t="s">
        <v>858</v>
      </c>
      <c r="E16" s="3" t="s">
        <v>859</v>
      </c>
      <c r="F16" s="3" t="s">
        <v>860</v>
      </c>
    </row>
    <row r="17" spans="1:6" x14ac:dyDescent="0.2">
      <c r="A17" s="3" t="s">
        <v>865</v>
      </c>
      <c r="B17" s="3">
        <v>770000446</v>
      </c>
      <c r="C17" s="3" t="s">
        <v>866</v>
      </c>
      <c r="D17" s="3" t="s">
        <v>867</v>
      </c>
      <c r="E17" s="3"/>
      <c r="F17" s="3" t="s">
        <v>868</v>
      </c>
    </row>
    <row r="18" spans="1:6" x14ac:dyDescent="0.2">
      <c r="A18" s="3" t="s">
        <v>869</v>
      </c>
      <c r="B18" s="3">
        <v>770019032</v>
      </c>
      <c r="C18" s="3" t="s">
        <v>870</v>
      </c>
      <c r="D18" s="3" t="s">
        <v>867</v>
      </c>
      <c r="E18" s="3"/>
      <c r="F18" s="3" t="s">
        <v>868</v>
      </c>
    </row>
    <row r="19" spans="1:6" x14ac:dyDescent="0.2">
      <c r="A19" s="3" t="s">
        <v>871</v>
      </c>
      <c r="B19" s="3">
        <v>780800256</v>
      </c>
      <c r="C19" s="3" t="s">
        <v>872</v>
      </c>
      <c r="D19" s="3" t="s">
        <v>873</v>
      </c>
      <c r="E19" s="3" t="s">
        <v>874</v>
      </c>
      <c r="F19" s="3" t="s">
        <v>875</v>
      </c>
    </row>
    <row r="20" spans="1:6" x14ac:dyDescent="0.2">
      <c r="A20" s="21" t="s">
        <v>876</v>
      </c>
      <c r="B20" s="3" t="s">
        <v>877</v>
      </c>
      <c r="C20" s="3" t="s">
        <v>878</v>
      </c>
      <c r="D20" s="3" t="s">
        <v>812</v>
      </c>
      <c r="E20" s="3" t="s">
        <v>145</v>
      </c>
      <c r="F20" s="3" t="s">
        <v>879</v>
      </c>
    </row>
    <row r="21" spans="1:6" x14ac:dyDescent="0.2">
      <c r="A21" s="3" t="s">
        <v>880</v>
      </c>
      <c r="B21" s="3">
        <v>780000329</v>
      </c>
      <c r="C21" s="3" t="s">
        <v>881</v>
      </c>
      <c r="D21" s="3" t="s">
        <v>882</v>
      </c>
      <c r="E21" s="3" t="s">
        <v>883</v>
      </c>
      <c r="F21" s="3" t="s">
        <v>884</v>
      </c>
    </row>
    <row r="22" spans="1:6" x14ac:dyDescent="0.2">
      <c r="A22" s="21" t="s">
        <v>885</v>
      </c>
      <c r="B22" s="3">
        <v>780000287</v>
      </c>
      <c r="C22" s="3" t="s">
        <v>886</v>
      </c>
      <c r="D22" s="3" t="s">
        <v>812</v>
      </c>
      <c r="E22" s="3" t="s">
        <v>887</v>
      </c>
      <c r="F22" s="3" t="s">
        <v>888</v>
      </c>
    </row>
    <row r="23" spans="1:6" x14ac:dyDescent="0.2">
      <c r="A23" s="3" t="s">
        <v>889</v>
      </c>
      <c r="B23" s="3">
        <v>910020254</v>
      </c>
      <c r="C23" s="3" t="s">
        <v>890</v>
      </c>
      <c r="D23" s="3" t="s">
        <v>891</v>
      </c>
      <c r="E23" s="3" t="s">
        <v>892</v>
      </c>
      <c r="F23" s="3" t="s">
        <v>893</v>
      </c>
    </row>
    <row r="24" spans="1:6" x14ac:dyDescent="0.2">
      <c r="A24" s="21" t="s">
        <v>894</v>
      </c>
      <c r="B24" s="3">
        <v>910001973</v>
      </c>
      <c r="C24" s="3" t="s">
        <v>895</v>
      </c>
      <c r="D24" s="3" t="s">
        <v>896</v>
      </c>
      <c r="E24" s="3"/>
      <c r="F24" s="3" t="s">
        <v>897</v>
      </c>
    </row>
    <row r="25" spans="1:6" x14ac:dyDescent="0.2">
      <c r="A25" s="3" t="s">
        <v>898</v>
      </c>
      <c r="B25" s="3">
        <v>910000298</v>
      </c>
      <c r="C25" s="3" t="s">
        <v>899</v>
      </c>
      <c r="D25" s="3" t="s">
        <v>900</v>
      </c>
      <c r="E25" s="3" t="s">
        <v>901</v>
      </c>
      <c r="F25" s="3" t="s">
        <v>902</v>
      </c>
    </row>
    <row r="26" spans="1:6" x14ac:dyDescent="0.2">
      <c r="A26" s="21" t="s">
        <v>903</v>
      </c>
      <c r="B26" s="3">
        <v>920000577</v>
      </c>
      <c r="C26" s="3" t="s">
        <v>904</v>
      </c>
      <c r="D26" s="22" t="s">
        <v>905</v>
      </c>
      <c r="E26" s="3" t="s">
        <v>906</v>
      </c>
      <c r="F26" s="3" t="s">
        <v>907</v>
      </c>
    </row>
    <row r="27" spans="1:6" x14ac:dyDescent="0.2">
      <c r="A27" s="3" t="s">
        <v>908</v>
      </c>
      <c r="B27" s="3">
        <v>920100021</v>
      </c>
      <c r="C27" s="3" t="s">
        <v>909</v>
      </c>
      <c r="D27" s="3"/>
      <c r="E27" s="3" t="s">
        <v>910</v>
      </c>
      <c r="F27" s="3" t="s">
        <v>911</v>
      </c>
    </row>
    <row r="28" spans="1:6" x14ac:dyDescent="0.2">
      <c r="A28" s="3" t="s">
        <v>912</v>
      </c>
      <c r="B28" s="3">
        <v>920100047</v>
      </c>
      <c r="C28" s="3" t="s">
        <v>913</v>
      </c>
      <c r="D28" s="3"/>
      <c r="E28" s="3" t="s">
        <v>914</v>
      </c>
      <c r="F28" s="3" t="s">
        <v>915</v>
      </c>
    </row>
    <row r="29" spans="1:6" x14ac:dyDescent="0.2">
      <c r="A29" s="3" t="s">
        <v>916</v>
      </c>
      <c r="B29" s="3">
        <v>920100013</v>
      </c>
      <c r="C29" s="3" t="s">
        <v>917</v>
      </c>
      <c r="D29" s="3" t="s">
        <v>918</v>
      </c>
      <c r="E29" s="3" t="s">
        <v>919</v>
      </c>
      <c r="F29" s="3" t="s">
        <v>920</v>
      </c>
    </row>
    <row r="30" spans="1:6" x14ac:dyDescent="0.2">
      <c r="A30" s="3" t="s">
        <v>921</v>
      </c>
      <c r="B30" s="3">
        <v>920000585</v>
      </c>
      <c r="C30" s="3" t="s">
        <v>922</v>
      </c>
      <c r="D30" s="3"/>
      <c r="E30" s="3" t="s">
        <v>923</v>
      </c>
      <c r="F30" s="3" t="s">
        <v>924</v>
      </c>
    </row>
    <row r="31" spans="1:6" x14ac:dyDescent="0.2">
      <c r="A31" s="3" t="s">
        <v>925</v>
      </c>
      <c r="B31" s="3">
        <v>920000627</v>
      </c>
      <c r="C31" s="3" t="s">
        <v>926</v>
      </c>
      <c r="D31" s="3" t="s">
        <v>927</v>
      </c>
      <c r="E31" s="3" t="s">
        <v>928</v>
      </c>
      <c r="F31" s="3" t="s">
        <v>929</v>
      </c>
    </row>
    <row r="32" spans="1:6" x14ac:dyDescent="0.2">
      <c r="A32" s="3" t="s">
        <v>930</v>
      </c>
      <c r="B32" s="3">
        <v>920100039</v>
      </c>
      <c r="C32" s="3" t="s">
        <v>931</v>
      </c>
      <c r="D32" s="3"/>
      <c r="E32" s="3" t="s">
        <v>932</v>
      </c>
      <c r="F32" s="3"/>
    </row>
    <row r="33" spans="1:6" x14ac:dyDescent="0.2">
      <c r="A33" s="21" t="s">
        <v>933</v>
      </c>
      <c r="B33" s="3">
        <v>930000336</v>
      </c>
      <c r="C33" s="3" t="s">
        <v>934</v>
      </c>
      <c r="D33" s="3" t="s">
        <v>935</v>
      </c>
      <c r="E33" s="3" t="s">
        <v>936</v>
      </c>
      <c r="F33" s="3" t="s">
        <v>937</v>
      </c>
    </row>
    <row r="34" spans="1:6" x14ac:dyDescent="0.2">
      <c r="A34" s="3" t="s">
        <v>938</v>
      </c>
      <c r="B34" s="3">
        <v>930000286</v>
      </c>
      <c r="C34" s="3" t="s">
        <v>939</v>
      </c>
      <c r="D34" s="3" t="s">
        <v>940</v>
      </c>
      <c r="E34" s="3" t="s">
        <v>941</v>
      </c>
      <c r="F34" s="3" t="s">
        <v>942</v>
      </c>
    </row>
    <row r="35" spans="1:6" x14ac:dyDescent="0.2">
      <c r="A35" s="21" t="s">
        <v>943</v>
      </c>
      <c r="B35" s="3">
        <v>930000302</v>
      </c>
      <c r="C35" s="3" t="s">
        <v>944</v>
      </c>
      <c r="D35" s="3" t="s">
        <v>945</v>
      </c>
      <c r="E35" s="3" t="s">
        <v>172</v>
      </c>
      <c r="F35" s="3" t="s">
        <v>946</v>
      </c>
    </row>
    <row r="36" spans="1:6" x14ac:dyDescent="0.2">
      <c r="A36" s="21" t="s">
        <v>947</v>
      </c>
      <c r="B36" s="3">
        <v>930100037</v>
      </c>
      <c r="C36" s="3" t="s">
        <v>948</v>
      </c>
      <c r="D36" s="3" t="s">
        <v>949</v>
      </c>
      <c r="E36" s="3" t="s">
        <v>134</v>
      </c>
      <c r="F36" s="3" t="s">
        <v>950</v>
      </c>
    </row>
    <row r="37" spans="1:6" x14ac:dyDescent="0.2">
      <c r="A37" s="21" t="s">
        <v>951</v>
      </c>
      <c r="B37" s="3">
        <v>930000328</v>
      </c>
      <c r="C37" s="3" t="s">
        <v>952</v>
      </c>
      <c r="D37" s="3" t="s">
        <v>953</v>
      </c>
      <c r="E37" s="3" t="s">
        <v>954</v>
      </c>
      <c r="F37" s="3" t="s">
        <v>955</v>
      </c>
    </row>
    <row r="38" spans="1:6" x14ac:dyDescent="0.2">
      <c r="A38" s="21" t="s">
        <v>956</v>
      </c>
      <c r="B38" s="3">
        <v>930100045</v>
      </c>
      <c r="C38" s="3" t="s">
        <v>957</v>
      </c>
      <c r="D38" s="3" t="s">
        <v>958</v>
      </c>
      <c r="E38" s="3" t="s">
        <v>134</v>
      </c>
      <c r="F38" s="3" t="s">
        <v>959</v>
      </c>
    </row>
    <row r="39" spans="1:6" x14ac:dyDescent="0.2">
      <c r="A39" s="3" t="s">
        <v>960</v>
      </c>
      <c r="B39" s="3">
        <v>940100027</v>
      </c>
      <c r="C39" s="3" t="s">
        <v>961</v>
      </c>
      <c r="D39" s="3"/>
      <c r="E39" s="3" t="s">
        <v>962</v>
      </c>
      <c r="F39" s="3" t="s">
        <v>963</v>
      </c>
    </row>
    <row r="40" spans="1:6" x14ac:dyDescent="0.2">
      <c r="A40" s="21" t="s">
        <v>964</v>
      </c>
      <c r="B40" s="3">
        <v>940000599</v>
      </c>
      <c r="C40" s="3" t="s">
        <v>965</v>
      </c>
      <c r="D40" s="3" t="s">
        <v>966</v>
      </c>
      <c r="E40" s="3" t="s">
        <v>967</v>
      </c>
      <c r="F40" s="3" t="s">
        <v>968</v>
      </c>
    </row>
    <row r="41" spans="1:6" x14ac:dyDescent="0.2">
      <c r="A41" s="3" t="s">
        <v>969</v>
      </c>
      <c r="B41" s="3">
        <v>940100068</v>
      </c>
      <c r="C41" s="3" t="s">
        <v>970</v>
      </c>
      <c r="D41" s="3"/>
      <c r="E41" s="3" t="s">
        <v>971</v>
      </c>
      <c r="F41" s="3" t="s">
        <v>972</v>
      </c>
    </row>
    <row r="42" spans="1:6" x14ac:dyDescent="0.2">
      <c r="A42" s="3" t="s">
        <v>973</v>
      </c>
      <c r="B42" s="3">
        <v>940100035</v>
      </c>
      <c r="C42" s="3" t="s">
        <v>974</v>
      </c>
      <c r="D42" s="3" t="s">
        <v>975</v>
      </c>
      <c r="E42" s="3" t="s">
        <v>833</v>
      </c>
      <c r="F42" s="3" t="s">
        <v>976</v>
      </c>
    </row>
    <row r="43" spans="1:6" x14ac:dyDescent="0.2">
      <c r="A43" s="3" t="s">
        <v>977</v>
      </c>
      <c r="B43" s="3">
        <v>940100050</v>
      </c>
      <c r="C43" s="3" t="s">
        <v>978</v>
      </c>
      <c r="D43" s="3"/>
      <c r="E43" s="3" t="s">
        <v>979</v>
      </c>
      <c r="F43" s="3" t="s">
        <v>980</v>
      </c>
    </row>
    <row r="44" spans="1:6" x14ac:dyDescent="0.2">
      <c r="A44" s="21" t="s">
        <v>981</v>
      </c>
      <c r="B44" s="3">
        <v>950000307</v>
      </c>
      <c r="C44" s="3" t="s">
        <v>982</v>
      </c>
      <c r="D44" s="3"/>
      <c r="E44" s="3"/>
      <c r="F44" s="3"/>
    </row>
    <row r="45" spans="1:6" x14ac:dyDescent="0.2">
      <c r="A45" s="21" t="s">
        <v>983</v>
      </c>
      <c r="B45" s="3">
        <v>950000331</v>
      </c>
      <c r="C45" s="3" t="s">
        <v>984</v>
      </c>
      <c r="D45" s="3" t="s">
        <v>985</v>
      </c>
      <c r="E45" s="3" t="s">
        <v>188</v>
      </c>
      <c r="F45" s="3" t="s">
        <v>986</v>
      </c>
    </row>
  </sheetData>
  <hyperlinks>
    <hyperlink ref="D26" r:id="rId1" display="vaccination-covid@ch-nanterre.fr Prise de rdv en ligne : 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CV GRAND PUBLIC</vt:lpstr>
      <vt:lpstr>CV PROFESSIONNELS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Guilberteau</cp:lastModifiedBy>
  <dcterms:created xsi:type="dcterms:W3CDTF">2021-01-15T16:30:38Z</dcterms:created>
  <dcterms:modified xsi:type="dcterms:W3CDTF">2021-01-18T14:54:03Z</dcterms:modified>
  <cp:category/>
</cp:coreProperties>
</file>